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814" i="1" l="1"/>
  <c r="F1814" i="1"/>
  <c r="J1814" i="1" s="1"/>
  <c r="I1813" i="1"/>
  <c r="F1813" i="1"/>
  <c r="J1813" i="1" s="1"/>
  <c r="I1812" i="1"/>
  <c r="K1812" i="1" s="1"/>
  <c r="F1812" i="1"/>
  <c r="J1812" i="1" s="1"/>
  <c r="I1811" i="1"/>
  <c r="F1811" i="1"/>
  <c r="J1811" i="1" s="1"/>
  <c r="I1810" i="1"/>
  <c r="K1810" i="1" s="1"/>
  <c r="F1810" i="1"/>
  <c r="J1810" i="1" s="1"/>
  <c r="I1809" i="1"/>
  <c r="F1809" i="1"/>
  <c r="J1809" i="1" s="1"/>
  <c r="I1808" i="1"/>
  <c r="K1808" i="1" s="1"/>
  <c r="F1808" i="1"/>
  <c r="J1808" i="1" s="1"/>
  <c r="I1807" i="1"/>
  <c r="F1807" i="1"/>
  <c r="J1807" i="1" s="1"/>
  <c r="I1806" i="1"/>
  <c r="K1806" i="1" s="1"/>
  <c r="F1806" i="1"/>
  <c r="J1806" i="1" s="1"/>
  <c r="I1805" i="1"/>
  <c r="F1805" i="1"/>
  <c r="J1805" i="1" s="1"/>
  <c r="I1804" i="1"/>
  <c r="K1804" i="1" s="1"/>
  <c r="F1804" i="1"/>
  <c r="J1804" i="1" s="1"/>
  <c r="I1803" i="1"/>
  <c r="F1803" i="1"/>
  <c r="J1803" i="1" s="1"/>
  <c r="I1802" i="1"/>
  <c r="K1802" i="1" s="1"/>
  <c r="F1802" i="1"/>
  <c r="J1802" i="1" s="1"/>
  <c r="I1801" i="1"/>
  <c r="F1801" i="1"/>
  <c r="J1801" i="1" s="1"/>
  <c r="I1800" i="1"/>
  <c r="K1800" i="1" s="1"/>
  <c r="F1800" i="1"/>
  <c r="J1800" i="1" s="1"/>
  <c r="I1799" i="1"/>
  <c r="F1799" i="1"/>
  <c r="J1799" i="1" s="1"/>
  <c r="I1798" i="1"/>
  <c r="K1798" i="1" s="1"/>
  <c r="F1798" i="1"/>
  <c r="J1798" i="1" s="1"/>
  <c r="I1797" i="1"/>
  <c r="F1797" i="1"/>
  <c r="J1797" i="1" s="1"/>
  <c r="I1796" i="1"/>
  <c r="K1796" i="1" s="1"/>
  <c r="F1796" i="1"/>
  <c r="J1796" i="1" s="1"/>
  <c r="I1795" i="1"/>
  <c r="F1795" i="1"/>
  <c r="J1795" i="1" s="1"/>
  <c r="I1794" i="1"/>
  <c r="K1794" i="1" s="1"/>
  <c r="F1794" i="1"/>
  <c r="J1794" i="1" s="1"/>
  <c r="I1793" i="1"/>
  <c r="F1793" i="1"/>
  <c r="J1793" i="1" s="1"/>
  <c r="I1792" i="1"/>
  <c r="K1792" i="1" s="1"/>
  <c r="F1792" i="1"/>
  <c r="J1792" i="1" s="1"/>
  <c r="K1793" i="1" l="1"/>
  <c r="K1795" i="1"/>
  <c r="K1797" i="1"/>
  <c r="K1799" i="1"/>
  <c r="K1801" i="1"/>
  <c r="K1803" i="1"/>
  <c r="K1805" i="1"/>
  <c r="K1807" i="1"/>
  <c r="K1809" i="1"/>
  <c r="K1811" i="1"/>
  <c r="K1813" i="1"/>
  <c r="K1814" i="1"/>
  <c r="I2414" i="1"/>
  <c r="F2414" i="1"/>
  <c r="J2414" i="1" s="1"/>
  <c r="I2413" i="1"/>
  <c r="F2413" i="1"/>
  <c r="J2413" i="1" s="1"/>
  <c r="I2412" i="1"/>
  <c r="F2412" i="1"/>
  <c r="J2412" i="1" s="1"/>
  <c r="I2411" i="1"/>
  <c r="F2411" i="1"/>
  <c r="J2411" i="1" s="1"/>
  <c r="I2410" i="1"/>
  <c r="F2410" i="1"/>
  <c r="J2410" i="1" s="1"/>
  <c r="I2409" i="1"/>
  <c r="F2409" i="1"/>
  <c r="J2409" i="1" s="1"/>
  <c r="I2408" i="1"/>
  <c r="F2408" i="1"/>
  <c r="J2408" i="1" s="1"/>
  <c r="F2446" i="1"/>
  <c r="I2446" i="1"/>
  <c r="J2446" i="1"/>
  <c r="K2446" i="1" s="1"/>
  <c r="F2447" i="1"/>
  <c r="I2447" i="1"/>
  <c r="J2447" i="1"/>
  <c r="K2447" i="1" s="1"/>
  <c r="F2448" i="1"/>
  <c r="J2448" i="1" s="1"/>
  <c r="K2448" i="1" s="1"/>
  <c r="I2448" i="1"/>
  <c r="F2449" i="1"/>
  <c r="J2449" i="1" s="1"/>
  <c r="K2449" i="1" s="1"/>
  <c r="I2449" i="1"/>
  <c r="F2450" i="1"/>
  <c r="I2450" i="1"/>
  <c r="J2450" i="1"/>
  <c r="K2450" i="1" s="1"/>
  <c r="F2451" i="1"/>
  <c r="I2451" i="1"/>
  <c r="J2451" i="1"/>
  <c r="K2451" i="1" s="1"/>
  <c r="F2452" i="1"/>
  <c r="J2452" i="1" s="1"/>
  <c r="K2452" i="1" s="1"/>
  <c r="I2452" i="1"/>
  <c r="I2295" i="1"/>
  <c r="F2295" i="1"/>
  <c r="J2295" i="1" s="1"/>
  <c r="I2294" i="1"/>
  <c r="F2294" i="1"/>
  <c r="J2294" i="1" s="1"/>
  <c r="I2293" i="1"/>
  <c r="F2293" i="1"/>
  <c r="J2293" i="1" s="1"/>
  <c r="I2292" i="1"/>
  <c r="F2292" i="1"/>
  <c r="J2292" i="1" s="1"/>
  <c r="I2291" i="1"/>
  <c r="F2291" i="1"/>
  <c r="J2291" i="1" s="1"/>
  <c r="K2295" i="1" l="1"/>
  <c r="K2291" i="1"/>
  <c r="K2293" i="1"/>
  <c r="K2292" i="1"/>
  <c r="K2294" i="1"/>
  <c r="K2408" i="1"/>
  <c r="K2409" i="1"/>
  <c r="K2410" i="1"/>
  <c r="K2411" i="1"/>
  <c r="K2412" i="1"/>
  <c r="K2413" i="1"/>
  <c r="K2414" i="1"/>
  <c r="I2646" i="1" l="1"/>
  <c r="F2646" i="1"/>
  <c r="J2646" i="1" s="1"/>
  <c r="I2645" i="1"/>
  <c r="F2645" i="1"/>
  <c r="J2645" i="1" s="1"/>
  <c r="I2643" i="1"/>
  <c r="K2643" i="1" s="1"/>
  <c r="F2643" i="1"/>
  <c r="J2643" i="1" s="1"/>
  <c r="I2641" i="1"/>
  <c r="F2641" i="1"/>
  <c r="J2641" i="1" s="1"/>
  <c r="I2638" i="1"/>
  <c r="K2638" i="1" s="1"/>
  <c r="F2638" i="1"/>
  <c r="J2638" i="1" s="1"/>
  <c r="I2637" i="1"/>
  <c r="F2637" i="1"/>
  <c r="J2637" i="1" s="1"/>
  <c r="I2635" i="1"/>
  <c r="K2635" i="1" s="1"/>
  <c r="F2635" i="1"/>
  <c r="J2635" i="1" s="1"/>
  <c r="I2633" i="1"/>
  <c r="F2633" i="1"/>
  <c r="J2633" i="1" s="1"/>
  <c r="I2632" i="1"/>
  <c r="F2632" i="1"/>
  <c r="J2632" i="1" s="1"/>
  <c r="I2631" i="1"/>
  <c r="F2631" i="1"/>
  <c r="J2631" i="1" s="1"/>
  <c r="I2630" i="1"/>
  <c r="F2630" i="1"/>
  <c r="J2630" i="1" s="1"/>
  <c r="I2629" i="1"/>
  <c r="F2629" i="1"/>
  <c r="J2629" i="1" s="1"/>
  <c r="I2628" i="1"/>
  <c r="K2628" i="1" s="1"/>
  <c r="F2628" i="1"/>
  <c r="J2628" i="1" s="1"/>
  <c r="I2627" i="1"/>
  <c r="F2627" i="1"/>
  <c r="J2627" i="1" s="1"/>
  <c r="I2535" i="1"/>
  <c r="K2535" i="1" s="1"/>
  <c r="F2535" i="1"/>
  <c r="J2535" i="1" s="1"/>
  <c r="I2534" i="1"/>
  <c r="F2534" i="1"/>
  <c r="J2534" i="1" s="1"/>
  <c r="I2533" i="1"/>
  <c r="K2533" i="1" s="1"/>
  <c r="F2533" i="1"/>
  <c r="J2533" i="1" s="1"/>
  <c r="I2532" i="1"/>
  <c r="F2532" i="1"/>
  <c r="J2532" i="1" s="1"/>
  <c r="I2531" i="1"/>
  <c r="K2531" i="1" s="1"/>
  <c r="F2531" i="1"/>
  <c r="J2531" i="1" s="1"/>
  <c r="I2530" i="1"/>
  <c r="F2530" i="1"/>
  <c r="J2530" i="1" s="1"/>
  <c r="I2529" i="1"/>
  <c r="K2529" i="1" s="1"/>
  <c r="F2529" i="1"/>
  <c r="J2529" i="1" s="1"/>
  <c r="I2528" i="1"/>
  <c r="F2528" i="1"/>
  <c r="J2528" i="1" s="1"/>
  <c r="I2527" i="1"/>
  <c r="K2527" i="1" s="1"/>
  <c r="F2527" i="1"/>
  <c r="J2527" i="1" s="1"/>
  <c r="I2526" i="1"/>
  <c r="F2526" i="1"/>
  <c r="J2526" i="1" s="1"/>
  <c r="I2524" i="1"/>
  <c r="K2524" i="1" s="1"/>
  <c r="F2524" i="1"/>
  <c r="J2524" i="1" s="1"/>
  <c r="I2522" i="1"/>
  <c r="F2522" i="1"/>
  <c r="J2522" i="1" s="1"/>
  <c r="I2521" i="1"/>
  <c r="K2521" i="1" s="1"/>
  <c r="F2521" i="1"/>
  <c r="J2521" i="1" s="1"/>
  <c r="I2520" i="1"/>
  <c r="F2520" i="1"/>
  <c r="J2520" i="1" s="1"/>
  <c r="I2519" i="1"/>
  <c r="K2519" i="1" s="1"/>
  <c r="F2519" i="1"/>
  <c r="J2519" i="1" s="1"/>
  <c r="I2518" i="1"/>
  <c r="F2518" i="1"/>
  <c r="J2518" i="1" s="1"/>
  <c r="I2517" i="1"/>
  <c r="K2517" i="1" s="1"/>
  <c r="F2517" i="1"/>
  <c r="J2517" i="1" s="1"/>
  <c r="I2515" i="1"/>
  <c r="F2515" i="1"/>
  <c r="J2515" i="1" s="1"/>
  <c r="I2514" i="1"/>
  <c r="K2514" i="1" s="1"/>
  <c r="F2514" i="1"/>
  <c r="J2514" i="1" s="1"/>
  <c r="I2513" i="1"/>
  <c r="F2513" i="1"/>
  <c r="J2513" i="1" s="1"/>
  <c r="I2512" i="1"/>
  <c r="K2512" i="1" s="1"/>
  <c r="F2512" i="1"/>
  <c r="J2512" i="1" s="1"/>
  <c r="I2511" i="1"/>
  <c r="F2511" i="1"/>
  <c r="J2511" i="1" s="1"/>
  <c r="I2509" i="1"/>
  <c r="K2509" i="1" s="1"/>
  <c r="F2509" i="1"/>
  <c r="J2509" i="1" s="1"/>
  <c r="I2507" i="1"/>
  <c r="F2507" i="1"/>
  <c r="J2507" i="1" s="1"/>
  <c r="I2506" i="1"/>
  <c r="K2506" i="1" s="1"/>
  <c r="F2506" i="1"/>
  <c r="J2506" i="1" s="1"/>
  <c r="I2505" i="1"/>
  <c r="F2505" i="1"/>
  <c r="J2505" i="1" s="1"/>
  <c r="I2504" i="1"/>
  <c r="K2504" i="1" s="1"/>
  <c r="F2504" i="1"/>
  <c r="J2504" i="1" s="1"/>
  <c r="I2503" i="1"/>
  <c r="F2503" i="1"/>
  <c r="J2503" i="1" s="1"/>
  <c r="I2502" i="1"/>
  <c r="K2502" i="1" s="1"/>
  <c r="F2502" i="1"/>
  <c r="J2502" i="1" s="1"/>
  <c r="I2500" i="1"/>
  <c r="F2500" i="1"/>
  <c r="J2500" i="1" s="1"/>
  <c r="I2498" i="1"/>
  <c r="K2498" i="1" s="1"/>
  <c r="F2498" i="1"/>
  <c r="J2498" i="1" s="1"/>
  <c r="I2497" i="1"/>
  <c r="F2497" i="1"/>
  <c r="J2497" i="1" s="1"/>
  <c r="I2496" i="1"/>
  <c r="K2496" i="1" s="1"/>
  <c r="F2496" i="1"/>
  <c r="J2496" i="1" s="1"/>
  <c r="I2495" i="1"/>
  <c r="F2495" i="1"/>
  <c r="J2495" i="1" s="1"/>
  <c r="I2494" i="1"/>
  <c r="K2494" i="1" s="1"/>
  <c r="F2494" i="1"/>
  <c r="J2494" i="1" s="1"/>
  <c r="I2492" i="1"/>
  <c r="F2492" i="1"/>
  <c r="J2492" i="1" s="1"/>
  <c r="I2491" i="1"/>
  <c r="K2491" i="1" s="1"/>
  <c r="F2491" i="1"/>
  <c r="J2491" i="1" s="1"/>
  <c r="I2490" i="1"/>
  <c r="F2490" i="1"/>
  <c r="J2490" i="1" s="1"/>
  <c r="I2489" i="1"/>
  <c r="K2489" i="1" s="1"/>
  <c r="F2489" i="1"/>
  <c r="J2489" i="1" s="1"/>
  <c r="I2488" i="1"/>
  <c r="F2488" i="1"/>
  <c r="J2488" i="1" s="1"/>
  <c r="I2487" i="1"/>
  <c r="K2487" i="1" s="1"/>
  <c r="F2487" i="1"/>
  <c r="J2487" i="1" s="1"/>
  <c r="I2486" i="1"/>
  <c r="F2486" i="1"/>
  <c r="J2486" i="1" s="1"/>
  <c r="I2485" i="1"/>
  <c r="K2485" i="1" s="1"/>
  <c r="F2485" i="1"/>
  <c r="J2485" i="1" s="1"/>
  <c r="I2484" i="1"/>
  <c r="F2484" i="1"/>
  <c r="J2484" i="1" s="1"/>
  <c r="I2482" i="1"/>
  <c r="K2482" i="1" s="1"/>
  <c r="F2482" i="1"/>
  <c r="J2482" i="1" s="1"/>
  <c r="I2481" i="1"/>
  <c r="F2481" i="1"/>
  <c r="J2481" i="1" s="1"/>
  <c r="I2480" i="1"/>
  <c r="K2480" i="1" s="1"/>
  <c r="F2480" i="1"/>
  <c r="J2480" i="1" s="1"/>
  <c r="I2479" i="1"/>
  <c r="F2479" i="1"/>
  <c r="J2479" i="1" s="1"/>
  <c r="K2481" i="1" l="1"/>
  <c r="K2484" i="1"/>
  <c r="K2486" i="1"/>
  <c r="K2488" i="1"/>
  <c r="K2490" i="1"/>
  <c r="K2492" i="1"/>
  <c r="K2495" i="1"/>
  <c r="K2497" i="1"/>
  <c r="K2500" i="1"/>
  <c r="K2503" i="1"/>
  <c r="K2505" i="1"/>
  <c r="K2507" i="1"/>
  <c r="K2511" i="1"/>
  <c r="K2513" i="1"/>
  <c r="K2515" i="1"/>
  <c r="K2518" i="1"/>
  <c r="K2520" i="1"/>
  <c r="K2522" i="1"/>
  <c r="K2526" i="1"/>
  <c r="K2528" i="1"/>
  <c r="K2530" i="1"/>
  <c r="K2532" i="1"/>
  <c r="K2534" i="1"/>
  <c r="K2627" i="1"/>
  <c r="K2629" i="1"/>
  <c r="K2631" i="1"/>
  <c r="K2633" i="1"/>
  <c r="K2637" i="1"/>
  <c r="K2641" i="1"/>
  <c r="K2645" i="1"/>
  <c r="K2479" i="1"/>
  <c r="K2630" i="1"/>
  <c r="K2632" i="1"/>
  <c r="K2646" i="1"/>
  <c r="K1041" i="1"/>
  <c r="F1041" i="1"/>
  <c r="K1040" i="1"/>
  <c r="F1040" i="1"/>
  <c r="K1039" i="1"/>
  <c r="F1039" i="1"/>
  <c r="K1038" i="1"/>
  <c r="F1038" i="1"/>
  <c r="K1037" i="1"/>
  <c r="F1037" i="1"/>
  <c r="K1036" i="1"/>
  <c r="F1036" i="1"/>
  <c r="K1034" i="1"/>
  <c r="F1034" i="1"/>
  <c r="K1033" i="1"/>
  <c r="F1033" i="1"/>
  <c r="K1032" i="1"/>
  <c r="F1032" i="1"/>
  <c r="K1031" i="1"/>
  <c r="F1031" i="1"/>
  <c r="K1029" i="1"/>
  <c r="F1029" i="1"/>
  <c r="K1028" i="1"/>
  <c r="F1028" i="1"/>
  <c r="K1027" i="1"/>
  <c r="F1027" i="1"/>
  <c r="K1026" i="1"/>
  <c r="F1026" i="1"/>
  <c r="K1025" i="1"/>
  <c r="F1025" i="1"/>
  <c r="K1024" i="1"/>
  <c r="F1024" i="1"/>
  <c r="K1023" i="1"/>
  <c r="F1023" i="1"/>
  <c r="K1022" i="1"/>
  <c r="F1022" i="1"/>
  <c r="K1021" i="1"/>
  <c r="F1021" i="1"/>
  <c r="K1019" i="1"/>
  <c r="F1019" i="1"/>
  <c r="K1018" i="1"/>
  <c r="F1018" i="1"/>
  <c r="K1017" i="1"/>
  <c r="F1017" i="1"/>
  <c r="K1016" i="1"/>
  <c r="F1016" i="1"/>
  <c r="K1015" i="1"/>
  <c r="F1015" i="1"/>
  <c r="J1014" i="1"/>
  <c r="I1014" i="1"/>
  <c r="K1014" i="1" s="1"/>
  <c r="F1014" i="1"/>
  <c r="K1013" i="1"/>
  <c r="F1013" i="1"/>
  <c r="K1012" i="1"/>
  <c r="I1012" i="1"/>
  <c r="F1012" i="1"/>
  <c r="K1011" i="1"/>
  <c r="F1011" i="1"/>
  <c r="K1010" i="1"/>
  <c r="F1010" i="1"/>
  <c r="K1009" i="1"/>
  <c r="F1009" i="1"/>
  <c r="K1008" i="1"/>
  <c r="F1008" i="1"/>
  <c r="K1007" i="1"/>
  <c r="F1007" i="1"/>
  <c r="K1006" i="1"/>
  <c r="F1006" i="1"/>
  <c r="K1005" i="1"/>
  <c r="F1005" i="1"/>
  <c r="K1004" i="1"/>
  <c r="F1004" i="1"/>
  <c r="K1003" i="1"/>
  <c r="F1003" i="1"/>
  <c r="K1002" i="1"/>
  <c r="F1002" i="1"/>
  <c r="K1001" i="1"/>
  <c r="F1001" i="1"/>
  <c r="K1000" i="1"/>
  <c r="F1000" i="1"/>
  <c r="K999" i="1"/>
  <c r="F999" i="1"/>
  <c r="K997" i="1"/>
  <c r="F997" i="1"/>
  <c r="K996" i="1"/>
  <c r="F996" i="1"/>
  <c r="K995" i="1"/>
  <c r="F995" i="1"/>
  <c r="K994" i="1"/>
  <c r="F994" i="1"/>
  <c r="K993" i="1"/>
  <c r="F993" i="1"/>
  <c r="K992" i="1"/>
  <c r="F992" i="1"/>
  <c r="K991" i="1"/>
  <c r="F991" i="1"/>
  <c r="K990" i="1"/>
  <c r="F990" i="1"/>
  <c r="K988" i="1"/>
  <c r="F988" i="1"/>
  <c r="K987" i="1"/>
  <c r="F987" i="1"/>
  <c r="K986" i="1"/>
  <c r="F986" i="1"/>
  <c r="K984" i="1"/>
  <c r="F984" i="1"/>
  <c r="K983" i="1"/>
  <c r="F983" i="1"/>
  <c r="K982" i="1"/>
  <c r="F982" i="1"/>
  <c r="K981" i="1"/>
  <c r="F981" i="1"/>
  <c r="K979" i="1"/>
  <c r="F979" i="1"/>
  <c r="K978" i="1"/>
  <c r="F978" i="1"/>
  <c r="K977" i="1"/>
  <c r="F977" i="1"/>
  <c r="K976" i="1"/>
  <c r="F976" i="1"/>
  <c r="K974" i="1"/>
  <c r="F974" i="1"/>
  <c r="K973" i="1"/>
  <c r="F973" i="1"/>
  <c r="K971" i="1"/>
  <c r="F971" i="1"/>
  <c r="K970" i="1"/>
  <c r="F970" i="1"/>
  <c r="K969" i="1"/>
  <c r="F969" i="1"/>
  <c r="K968" i="1"/>
  <c r="F968" i="1"/>
  <c r="K967" i="1"/>
  <c r="F967" i="1"/>
  <c r="K966" i="1"/>
  <c r="F966" i="1"/>
  <c r="K965" i="1"/>
  <c r="F965" i="1"/>
  <c r="K964" i="1"/>
  <c r="F964" i="1"/>
  <c r="K963" i="1"/>
  <c r="F963" i="1"/>
  <c r="K961" i="1"/>
  <c r="F961" i="1"/>
  <c r="K960" i="1"/>
  <c r="F960" i="1"/>
  <c r="K959" i="1"/>
  <c r="F959" i="1"/>
  <c r="K958" i="1"/>
  <c r="F958" i="1"/>
  <c r="K957" i="1"/>
  <c r="F957" i="1"/>
  <c r="K956" i="1"/>
  <c r="F956" i="1"/>
  <c r="K955" i="1"/>
  <c r="F955" i="1"/>
  <c r="K954" i="1"/>
  <c r="F954" i="1"/>
  <c r="K953" i="1"/>
  <c r="F953" i="1"/>
  <c r="K951" i="1"/>
  <c r="F951" i="1"/>
  <c r="K950" i="1"/>
  <c r="F950" i="1"/>
  <c r="I949" i="1"/>
  <c r="K949" i="1" s="1"/>
  <c r="F949" i="1"/>
  <c r="K948" i="1"/>
  <c r="F948" i="1"/>
  <c r="K947" i="1"/>
  <c r="F947" i="1"/>
  <c r="K946" i="1"/>
  <c r="F946" i="1"/>
  <c r="K944" i="1"/>
  <c r="F944" i="1"/>
  <c r="K943" i="1"/>
  <c r="F943" i="1"/>
  <c r="K942" i="1"/>
  <c r="F942" i="1"/>
  <c r="K941" i="1"/>
  <c r="F941" i="1"/>
  <c r="K940" i="1"/>
  <c r="F940" i="1"/>
  <c r="K939" i="1"/>
  <c r="F939" i="1"/>
  <c r="K938" i="1"/>
  <c r="F938" i="1"/>
  <c r="K937" i="1"/>
  <c r="F937" i="1"/>
  <c r="K936" i="1"/>
  <c r="F936" i="1"/>
  <c r="K935" i="1"/>
  <c r="F935" i="1"/>
  <c r="K934" i="1"/>
  <c r="F934" i="1"/>
  <c r="K933" i="1"/>
  <c r="F933" i="1"/>
  <c r="K932" i="1"/>
  <c r="F932" i="1"/>
  <c r="K931" i="1"/>
  <c r="F931" i="1"/>
  <c r="K930" i="1"/>
  <c r="F930" i="1"/>
  <c r="K929" i="1"/>
  <c r="F929" i="1"/>
  <c r="K928" i="1"/>
  <c r="F928" i="1"/>
  <c r="K927" i="1"/>
  <c r="F927" i="1"/>
  <c r="K926" i="1"/>
  <c r="F926" i="1"/>
  <c r="K925" i="1"/>
  <c r="F925" i="1"/>
  <c r="K924" i="1"/>
  <c r="F924" i="1"/>
  <c r="K923" i="1"/>
  <c r="F923" i="1"/>
  <c r="K922" i="1"/>
  <c r="F922" i="1"/>
  <c r="K921" i="1"/>
  <c r="F921" i="1"/>
  <c r="K920" i="1"/>
  <c r="F920" i="1"/>
  <c r="K919" i="1"/>
  <c r="F919" i="1"/>
  <c r="K918" i="1"/>
  <c r="F918" i="1"/>
  <c r="K917" i="1"/>
  <c r="F917" i="1"/>
  <c r="K916" i="1"/>
  <c r="F916" i="1"/>
  <c r="K915" i="1"/>
  <c r="F915" i="1"/>
  <c r="K914" i="1"/>
  <c r="F914" i="1"/>
  <c r="K913" i="1"/>
  <c r="F913" i="1"/>
  <c r="K912" i="1"/>
  <c r="F912" i="1"/>
  <c r="K911" i="1"/>
  <c r="F911" i="1"/>
  <c r="K910" i="1"/>
  <c r="F910" i="1"/>
  <c r="K909" i="1"/>
  <c r="F909" i="1"/>
  <c r="K908" i="1"/>
  <c r="F908" i="1"/>
  <c r="K907" i="1"/>
  <c r="F907" i="1"/>
  <c r="K905" i="1"/>
  <c r="F905" i="1"/>
  <c r="K904" i="1"/>
  <c r="F904" i="1"/>
  <c r="J903" i="1"/>
  <c r="K903" i="1" s="1"/>
  <c r="F903" i="1"/>
  <c r="K902" i="1"/>
  <c r="F902" i="1"/>
  <c r="K901" i="1"/>
  <c r="F901" i="1"/>
  <c r="K900" i="1"/>
  <c r="F900" i="1"/>
  <c r="K899" i="1"/>
  <c r="F899" i="1"/>
  <c r="K898" i="1"/>
  <c r="F898" i="1"/>
  <c r="K897" i="1"/>
  <c r="F897" i="1"/>
  <c r="K896" i="1"/>
  <c r="F896" i="1"/>
  <c r="K895" i="1"/>
  <c r="F895" i="1"/>
  <c r="K894" i="1"/>
  <c r="F894" i="1"/>
  <c r="K893" i="1"/>
  <c r="F893" i="1"/>
  <c r="K892" i="1"/>
  <c r="F892" i="1"/>
  <c r="K890" i="1"/>
  <c r="F890" i="1"/>
  <c r="K889" i="1"/>
  <c r="F889" i="1"/>
  <c r="K888" i="1"/>
  <c r="J888" i="1"/>
  <c r="F888" i="1"/>
  <c r="I887" i="1"/>
  <c r="K887" i="1" s="1"/>
  <c r="F887" i="1"/>
  <c r="K886" i="1"/>
  <c r="F886" i="1"/>
  <c r="K885" i="1"/>
  <c r="F885" i="1"/>
  <c r="K884" i="1"/>
  <c r="F884" i="1"/>
  <c r="K883" i="1"/>
  <c r="F883" i="1"/>
  <c r="K882" i="1"/>
  <c r="F882" i="1"/>
  <c r="K881" i="1"/>
  <c r="F881" i="1"/>
  <c r="K880" i="1"/>
  <c r="F880" i="1"/>
  <c r="K879" i="1"/>
  <c r="F879" i="1"/>
  <c r="K877" i="1"/>
  <c r="F877" i="1"/>
  <c r="K876" i="1"/>
  <c r="F876" i="1"/>
  <c r="K874" i="1"/>
  <c r="F874" i="1"/>
  <c r="K873" i="1"/>
  <c r="F873" i="1"/>
  <c r="K872" i="1"/>
  <c r="F872" i="1"/>
  <c r="K871" i="1"/>
  <c r="F871" i="1"/>
  <c r="K869" i="1"/>
  <c r="F869" i="1"/>
  <c r="K868" i="1"/>
  <c r="F868" i="1"/>
  <c r="K867" i="1"/>
  <c r="F867" i="1"/>
  <c r="K866" i="1"/>
  <c r="I866" i="1"/>
  <c r="F866" i="1"/>
  <c r="I865" i="1"/>
  <c r="K865" i="1" s="1"/>
  <c r="F865" i="1"/>
  <c r="K864" i="1"/>
  <c r="F864" i="1"/>
  <c r="K863" i="1"/>
  <c r="F863" i="1"/>
  <c r="K862" i="1"/>
  <c r="F862" i="1"/>
  <c r="K861" i="1"/>
  <c r="F861" i="1"/>
  <c r="K860" i="1"/>
  <c r="F860" i="1"/>
  <c r="K859" i="1"/>
  <c r="F859" i="1"/>
  <c r="J858" i="1"/>
  <c r="I858" i="1"/>
  <c r="K858" i="1" s="1"/>
  <c r="F858" i="1"/>
  <c r="K857" i="1"/>
  <c r="F857" i="1"/>
  <c r="K856" i="1"/>
  <c r="F856" i="1"/>
  <c r="K855" i="1"/>
  <c r="F855" i="1"/>
  <c r="K854" i="1"/>
  <c r="F854" i="1"/>
  <c r="K853" i="1"/>
  <c r="F853" i="1"/>
  <c r="K852" i="1"/>
  <c r="F852" i="1"/>
  <c r="K851" i="1"/>
  <c r="F851" i="1"/>
  <c r="K850" i="1"/>
  <c r="F850" i="1"/>
  <c r="K849" i="1"/>
  <c r="F849" i="1"/>
  <c r="K848" i="1"/>
  <c r="F848" i="1"/>
  <c r="K847" i="1"/>
  <c r="F847" i="1"/>
  <c r="K846" i="1"/>
  <c r="F846" i="1"/>
  <c r="K845" i="1"/>
  <c r="F845" i="1"/>
  <c r="K844" i="1"/>
  <c r="F844" i="1"/>
  <c r="K843" i="1"/>
  <c r="F843" i="1"/>
  <c r="K842" i="1"/>
  <c r="F842" i="1"/>
  <c r="J841" i="1"/>
  <c r="K841" i="1" s="1"/>
  <c r="F841" i="1"/>
  <c r="K839" i="1"/>
  <c r="F839" i="1"/>
  <c r="K838" i="1"/>
  <c r="F838" i="1"/>
  <c r="K837" i="1"/>
  <c r="F837" i="1"/>
  <c r="K836" i="1"/>
  <c r="I836" i="1"/>
  <c r="F836" i="1"/>
  <c r="K835" i="1"/>
  <c r="F835" i="1"/>
  <c r="K834" i="1"/>
  <c r="F834" i="1"/>
  <c r="K833" i="1"/>
  <c r="F833" i="1"/>
  <c r="K831" i="1"/>
  <c r="F831" i="1"/>
  <c r="K830" i="1"/>
  <c r="F830" i="1"/>
  <c r="K829" i="1"/>
  <c r="F829" i="1"/>
  <c r="K828" i="1"/>
  <c r="F828" i="1"/>
  <c r="K827" i="1"/>
  <c r="F827" i="1"/>
  <c r="K826" i="1"/>
  <c r="F826" i="1"/>
  <c r="K825" i="1"/>
  <c r="F825" i="1"/>
  <c r="K824" i="1"/>
  <c r="F824" i="1"/>
  <c r="K823" i="1"/>
  <c r="F823" i="1"/>
  <c r="K822" i="1"/>
  <c r="F822" i="1"/>
  <c r="J820" i="1"/>
  <c r="K820" i="1" s="1"/>
  <c r="F820" i="1"/>
  <c r="K819" i="1"/>
  <c r="J819" i="1"/>
  <c r="F819" i="1"/>
  <c r="J818" i="1"/>
  <c r="K818" i="1" s="1"/>
  <c r="F818" i="1"/>
  <c r="J817" i="1"/>
  <c r="K817" i="1" s="1"/>
  <c r="F817" i="1"/>
  <c r="K816" i="1"/>
  <c r="J816" i="1"/>
  <c r="F816" i="1"/>
  <c r="K815" i="1"/>
  <c r="J815" i="1"/>
  <c r="F815" i="1"/>
  <c r="J814" i="1"/>
  <c r="K814" i="1" s="1"/>
  <c r="F814" i="1"/>
  <c r="J813" i="1"/>
  <c r="I813" i="1"/>
  <c r="F813" i="1"/>
  <c r="K812" i="1"/>
  <c r="F812" i="1"/>
  <c r="J811" i="1"/>
  <c r="K811" i="1" s="1"/>
  <c r="F811" i="1"/>
  <c r="K810" i="1"/>
  <c r="F810" i="1"/>
  <c r="K809" i="1"/>
  <c r="F809" i="1"/>
  <c r="K808" i="1"/>
  <c r="F808" i="1"/>
  <c r="J807" i="1"/>
  <c r="K807" i="1" s="1"/>
  <c r="F807" i="1"/>
  <c r="J806" i="1"/>
  <c r="K806" i="1" s="1"/>
  <c r="F806" i="1"/>
  <c r="K805" i="1"/>
  <c r="F805" i="1"/>
  <c r="K804" i="1"/>
  <c r="F804" i="1"/>
  <c r="J803" i="1"/>
  <c r="K803" i="1" s="1"/>
  <c r="F803" i="1"/>
  <c r="K801" i="1"/>
  <c r="F801" i="1"/>
  <c r="J800" i="1"/>
  <c r="I800" i="1"/>
  <c r="K800" i="1" s="1"/>
  <c r="F800" i="1"/>
  <c r="K799" i="1"/>
  <c r="F799" i="1"/>
  <c r="J798" i="1"/>
  <c r="K798" i="1" s="1"/>
  <c r="F798" i="1"/>
  <c r="K797" i="1"/>
  <c r="F797" i="1"/>
  <c r="K796" i="1"/>
  <c r="F796" i="1"/>
  <c r="K795" i="1"/>
  <c r="F795" i="1"/>
  <c r="J794" i="1"/>
  <c r="K794" i="1" s="1"/>
  <c r="F794" i="1"/>
  <c r="J792" i="1"/>
  <c r="K792" i="1" s="1"/>
  <c r="F792" i="1"/>
  <c r="K791" i="1"/>
  <c r="F791" i="1"/>
  <c r="K790" i="1"/>
  <c r="F790" i="1"/>
  <c r="K789" i="1"/>
  <c r="F789" i="1"/>
  <c r="J788" i="1"/>
  <c r="K788" i="1" s="1"/>
  <c r="F788" i="1"/>
  <c r="K787" i="1"/>
  <c r="J787" i="1"/>
  <c r="F787" i="1"/>
  <c r="K786" i="1"/>
  <c r="J786" i="1"/>
  <c r="F786" i="1"/>
  <c r="J785" i="1"/>
  <c r="K785" i="1" s="1"/>
  <c r="F785" i="1"/>
  <c r="K784" i="1"/>
  <c r="F784" i="1"/>
  <c r="K783" i="1"/>
  <c r="F783" i="1"/>
  <c r="K782" i="1"/>
  <c r="F782" i="1"/>
  <c r="K781" i="1"/>
  <c r="J781" i="1"/>
  <c r="F781" i="1"/>
  <c r="J780" i="1"/>
  <c r="K780" i="1" s="1"/>
  <c r="F780" i="1"/>
  <c r="J779" i="1"/>
  <c r="K779" i="1" s="1"/>
  <c r="F779" i="1"/>
  <c r="K778" i="1"/>
  <c r="F778" i="1"/>
  <c r="K777" i="1"/>
  <c r="F777" i="1"/>
  <c r="K776" i="1"/>
  <c r="F776" i="1"/>
  <c r="I775" i="1"/>
  <c r="K775" i="1" s="1"/>
  <c r="F775" i="1"/>
  <c r="J774" i="1"/>
  <c r="K774" i="1" s="1"/>
  <c r="F774" i="1"/>
  <c r="K773" i="1"/>
  <c r="F773" i="1"/>
  <c r="K772" i="1"/>
  <c r="F772" i="1"/>
  <c r="J771" i="1"/>
  <c r="K771" i="1" s="1"/>
  <c r="F771" i="1"/>
  <c r="K770" i="1"/>
  <c r="F770" i="1"/>
  <c r="K769" i="1"/>
  <c r="F769" i="1"/>
  <c r="J768" i="1"/>
  <c r="K768" i="1" s="1"/>
  <c r="F768" i="1"/>
  <c r="K767" i="1"/>
  <c r="I767" i="1"/>
  <c r="F767" i="1"/>
  <c r="I766" i="1"/>
  <c r="K766" i="1" s="1"/>
  <c r="F766" i="1"/>
  <c r="J765" i="1"/>
  <c r="I765" i="1"/>
  <c r="K765" i="1" s="1"/>
  <c r="F765" i="1"/>
  <c r="K764" i="1"/>
  <c r="F764" i="1"/>
  <c r="J763" i="1"/>
  <c r="K763" i="1" s="1"/>
  <c r="F763" i="1"/>
  <c r="K762" i="1"/>
  <c r="F762" i="1"/>
  <c r="K761" i="1"/>
  <c r="F761" i="1"/>
  <c r="J760" i="1"/>
  <c r="I760" i="1"/>
  <c r="K760" i="1" s="1"/>
  <c r="F760" i="1"/>
  <c r="K759" i="1"/>
  <c r="F759" i="1"/>
  <c r="K758" i="1"/>
  <c r="F758" i="1"/>
  <c r="K757" i="1"/>
  <c r="F757" i="1"/>
  <c r="K756" i="1"/>
  <c r="F756" i="1"/>
  <c r="K755" i="1"/>
  <c r="F755" i="1"/>
  <c r="K754" i="1"/>
  <c r="F754" i="1"/>
  <c r="K753" i="1"/>
  <c r="F753" i="1"/>
  <c r="K752" i="1"/>
  <c r="F752" i="1"/>
  <c r="K751" i="1"/>
  <c r="F751" i="1"/>
  <c r="J750" i="1"/>
  <c r="I750" i="1"/>
  <c r="K750" i="1" s="1"/>
  <c r="F750" i="1"/>
  <c r="J749" i="1"/>
  <c r="K749" i="1" s="1"/>
  <c r="F749" i="1"/>
  <c r="J748" i="1"/>
  <c r="K748" i="1" s="1"/>
  <c r="F748" i="1"/>
  <c r="J747" i="1"/>
  <c r="K747" i="1" s="1"/>
  <c r="F747" i="1"/>
  <c r="J746" i="1"/>
  <c r="K746" i="1" s="1"/>
  <c r="F746" i="1"/>
  <c r="J745" i="1"/>
  <c r="K745" i="1" s="1"/>
  <c r="F745" i="1"/>
  <c r="K744" i="1"/>
  <c r="J744" i="1"/>
  <c r="F744" i="1"/>
  <c r="J743" i="1"/>
  <c r="K743" i="1" s="1"/>
  <c r="F743" i="1"/>
  <c r="J742" i="1"/>
  <c r="I742" i="1"/>
  <c r="K742" i="1" s="1"/>
  <c r="F742" i="1"/>
  <c r="K741" i="1"/>
  <c r="J741" i="1"/>
  <c r="F741" i="1"/>
  <c r="K740" i="1"/>
  <c r="J740" i="1"/>
  <c r="F740" i="1"/>
  <c r="J739" i="1"/>
  <c r="K739" i="1" s="1"/>
  <c r="F739" i="1"/>
  <c r="J738" i="1"/>
  <c r="K738" i="1" s="1"/>
  <c r="F738" i="1"/>
  <c r="K737" i="1"/>
  <c r="J737" i="1"/>
  <c r="F737" i="1"/>
  <c r="J736" i="1"/>
  <c r="K736" i="1" s="1"/>
  <c r="F736" i="1"/>
  <c r="J735" i="1"/>
  <c r="K735" i="1" s="1"/>
  <c r="F735" i="1"/>
  <c r="J734" i="1"/>
  <c r="K734" i="1" s="1"/>
  <c r="F734" i="1"/>
  <c r="J733" i="1"/>
  <c r="K733" i="1" s="1"/>
  <c r="F733" i="1"/>
  <c r="J732" i="1"/>
  <c r="K732" i="1" s="1"/>
  <c r="F732" i="1"/>
  <c r="K731" i="1"/>
  <c r="F731" i="1"/>
  <c r="J730" i="1"/>
  <c r="K730" i="1" s="1"/>
  <c r="F730" i="1"/>
  <c r="J729" i="1"/>
  <c r="K729" i="1" s="1"/>
  <c r="F729" i="1"/>
  <c r="K728" i="1"/>
  <c r="F728" i="1"/>
  <c r="K727" i="1"/>
  <c r="F727" i="1"/>
  <c r="K726" i="1"/>
  <c r="F726" i="1"/>
  <c r="K725" i="1"/>
  <c r="F725" i="1"/>
  <c r="K724" i="1"/>
  <c r="F724" i="1"/>
  <c r="J723" i="1"/>
  <c r="K723" i="1" s="1"/>
  <c r="F723" i="1"/>
  <c r="K722" i="1"/>
  <c r="F722" i="1"/>
  <c r="K721" i="1"/>
  <c r="F721" i="1"/>
  <c r="K720" i="1"/>
  <c r="F720" i="1"/>
  <c r="K719" i="1"/>
  <c r="K813" i="1" l="1"/>
  <c r="I2286" i="1"/>
  <c r="F2286" i="1"/>
  <c r="J2286" i="1" s="1"/>
  <c r="K2286" i="1" s="1"/>
  <c r="I2285" i="1"/>
  <c r="F2285" i="1"/>
  <c r="J2285" i="1" s="1"/>
  <c r="K2285" i="1" s="1"/>
  <c r="J2284" i="1"/>
  <c r="K2284" i="1" s="1"/>
  <c r="I2284" i="1"/>
  <c r="F2284" i="1"/>
  <c r="J2283" i="1"/>
  <c r="I2283" i="1"/>
  <c r="F2283" i="1"/>
  <c r="I2282" i="1"/>
  <c r="F2282" i="1"/>
  <c r="J2282" i="1" s="1"/>
  <c r="K2282" i="1" s="1"/>
  <c r="J2281" i="1"/>
  <c r="K2281" i="1" s="1"/>
  <c r="I2281" i="1"/>
  <c r="F2281" i="1"/>
  <c r="I2280" i="1"/>
  <c r="F2280" i="1"/>
  <c r="J2280" i="1" s="1"/>
  <c r="K2280" i="1" s="1"/>
  <c r="I2279" i="1"/>
  <c r="F2279" i="1"/>
  <c r="J2279" i="1" s="1"/>
  <c r="K2279" i="1" s="1"/>
  <c r="I2277" i="1"/>
  <c r="F2277" i="1"/>
  <c r="J2277" i="1" s="1"/>
  <c r="K2277" i="1" s="1"/>
  <c r="I2275" i="1"/>
  <c r="F2275" i="1"/>
  <c r="J2275" i="1" s="1"/>
  <c r="K2275" i="1" s="1"/>
  <c r="I2274" i="1"/>
  <c r="F2274" i="1"/>
  <c r="J2274" i="1" s="1"/>
  <c r="K2274" i="1" s="1"/>
  <c r="I2273" i="1"/>
  <c r="F2273" i="1"/>
  <c r="J2273" i="1" s="1"/>
  <c r="K2273" i="1" s="1"/>
  <c r="I2272" i="1"/>
  <c r="F2272" i="1"/>
  <c r="J2272" i="1" s="1"/>
  <c r="K2272" i="1" s="1"/>
  <c r="I2271" i="1"/>
  <c r="F2271" i="1"/>
  <c r="J2271" i="1" s="1"/>
  <c r="K2271" i="1" s="1"/>
  <c r="I2270" i="1"/>
  <c r="F2270" i="1"/>
  <c r="J2270" i="1" s="1"/>
  <c r="K2270" i="1" s="1"/>
  <c r="I2269" i="1"/>
  <c r="F2269" i="1"/>
  <c r="J2269" i="1" s="1"/>
  <c r="K2269" i="1" s="1"/>
  <c r="I2268" i="1"/>
  <c r="F2268" i="1"/>
  <c r="J2268" i="1" s="1"/>
  <c r="K2268" i="1" s="1"/>
  <c r="I2267" i="1"/>
  <c r="F2267" i="1"/>
  <c r="J2267" i="1" s="1"/>
  <c r="K2267" i="1" s="1"/>
  <c r="I2266" i="1"/>
  <c r="F2266" i="1"/>
  <c r="J2266" i="1" s="1"/>
  <c r="K2266" i="1" s="1"/>
  <c r="I2265" i="1"/>
  <c r="F2265" i="1"/>
  <c r="J2265" i="1" s="1"/>
  <c r="K2265" i="1" s="1"/>
  <c r="I2264" i="1"/>
  <c r="F2264" i="1"/>
  <c r="J2264" i="1" s="1"/>
  <c r="K2264" i="1" s="1"/>
  <c r="I2263" i="1"/>
  <c r="F2263" i="1"/>
  <c r="J2263" i="1" s="1"/>
  <c r="K2263" i="1" s="1"/>
  <c r="I2262" i="1"/>
  <c r="F2262" i="1"/>
  <c r="J2262" i="1" s="1"/>
  <c r="K2262" i="1" s="1"/>
  <c r="I2261" i="1"/>
  <c r="F2261" i="1"/>
  <c r="J2261" i="1" s="1"/>
  <c r="K2261" i="1" s="1"/>
  <c r="I2260" i="1"/>
  <c r="F2260" i="1"/>
  <c r="J2260" i="1" s="1"/>
  <c r="K2260" i="1" s="1"/>
  <c r="I2259" i="1"/>
  <c r="F2259" i="1"/>
  <c r="J2259" i="1" s="1"/>
  <c r="K2259" i="1" s="1"/>
  <c r="I2258" i="1"/>
  <c r="F2258" i="1"/>
  <c r="J2258" i="1" s="1"/>
  <c r="K2258" i="1" s="1"/>
  <c r="I2257" i="1"/>
  <c r="F2257" i="1"/>
  <c r="J2257" i="1" s="1"/>
  <c r="K2257" i="1" s="1"/>
  <c r="I2256" i="1"/>
  <c r="F2256" i="1"/>
  <c r="J2256" i="1" s="1"/>
  <c r="K2256" i="1" s="1"/>
  <c r="I2255" i="1"/>
  <c r="F2255" i="1"/>
  <c r="J2255" i="1" s="1"/>
  <c r="K2255" i="1" s="1"/>
  <c r="I2254" i="1"/>
  <c r="F2254" i="1"/>
  <c r="J2254" i="1" s="1"/>
  <c r="K2254" i="1" s="1"/>
  <c r="I2253" i="1"/>
  <c r="F2253" i="1"/>
  <c r="J2253" i="1" s="1"/>
  <c r="K2253" i="1" s="1"/>
  <c r="I2252" i="1"/>
  <c r="F2252" i="1"/>
  <c r="J2252" i="1" s="1"/>
  <c r="K2252" i="1" s="1"/>
  <c r="I2251" i="1"/>
  <c r="F2251" i="1"/>
  <c r="J2251" i="1" s="1"/>
  <c r="K2251" i="1" s="1"/>
  <c r="I2250" i="1"/>
  <c r="F2250" i="1"/>
  <c r="J2250" i="1" s="1"/>
  <c r="K2250" i="1" s="1"/>
  <c r="I2249" i="1"/>
  <c r="F2249" i="1"/>
  <c r="J2249" i="1" s="1"/>
  <c r="K2249" i="1" s="1"/>
  <c r="I2248" i="1"/>
  <c r="F2248" i="1"/>
  <c r="J2248" i="1" s="1"/>
  <c r="K2248" i="1" s="1"/>
  <c r="I2247" i="1"/>
  <c r="F2247" i="1"/>
  <c r="J2247" i="1" s="1"/>
  <c r="K2247" i="1" s="1"/>
  <c r="I2246" i="1"/>
  <c r="F2246" i="1"/>
  <c r="J2246" i="1" s="1"/>
  <c r="K2246" i="1" s="1"/>
  <c r="I2245" i="1"/>
  <c r="F2245" i="1"/>
  <c r="J2245" i="1" s="1"/>
  <c r="K2245" i="1" s="1"/>
  <c r="I2244" i="1"/>
  <c r="F2244" i="1"/>
  <c r="J2244" i="1" s="1"/>
  <c r="K2244" i="1" s="1"/>
  <c r="I2243" i="1"/>
  <c r="F2243" i="1"/>
  <c r="J2243" i="1" s="1"/>
  <c r="I2242" i="1"/>
  <c r="F2242" i="1"/>
  <c r="J2242" i="1" s="1"/>
  <c r="I2241" i="1"/>
  <c r="F2241" i="1"/>
  <c r="J2241" i="1" s="1"/>
  <c r="I2240" i="1"/>
  <c r="F2240" i="1"/>
  <c r="J2240" i="1" s="1"/>
  <c r="I2239" i="1"/>
  <c r="F2239" i="1"/>
  <c r="J2239" i="1" s="1"/>
  <c r="I2238" i="1"/>
  <c r="F2238" i="1"/>
  <c r="J2238" i="1" s="1"/>
  <c r="I2237" i="1"/>
  <c r="F2237" i="1"/>
  <c r="J2237" i="1" s="1"/>
  <c r="I2236" i="1"/>
  <c r="F2236" i="1"/>
  <c r="J2236" i="1" s="1"/>
  <c r="I2235" i="1"/>
  <c r="F2235" i="1"/>
  <c r="J2235" i="1" s="1"/>
  <c r="I2234" i="1"/>
  <c r="F2234" i="1"/>
  <c r="J2234" i="1" s="1"/>
  <c r="I2233" i="1"/>
  <c r="F2233" i="1"/>
  <c r="J2233" i="1" s="1"/>
  <c r="I2232" i="1"/>
  <c r="F2232" i="1"/>
  <c r="J2232" i="1" s="1"/>
  <c r="I2231" i="1"/>
  <c r="F2231" i="1"/>
  <c r="J2231" i="1" s="1"/>
  <c r="I2230" i="1"/>
  <c r="F2230" i="1"/>
  <c r="J2230" i="1" s="1"/>
  <c r="I2229" i="1"/>
  <c r="F2229" i="1"/>
  <c r="J2229" i="1" s="1"/>
  <c r="I2228" i="1"/>
  <c r="F2228" i="1"/>
  <c r="J2228" i="1" s="1"/>
  <c r="I2227" i="1"/>
  <c r="F2227" i="1"/>
  <c r="J2227" i="1" s="1"/>
  <c r="I2226" i="1"/>
  <c r="F2226" i="1"/>
  <c r="J2226" i="1" s="1"/>
  <c r="I2225" i="1"/>
  <c r="F2225" i="1"/>
  <c r="J2225" i="1" s="1"/>
  <c r="I2224" i="1"/>
  <c r="F2224" i="1"/>
  <c r="J2224" i="1" s="1"/>
  <c r="I2223" i="1"/>
  <c r="F2223" i="1"/>
  <c r="J2223" i="1" s="1"/>
  <c r="I2222" i="1"/>
  <c r="F2222" i="1"/>
  <c r="J2222" i="1" s="1"/>
  <c r="I2221" i="1"/>
  <c r="F2221" i="1"/>
  <c r="J2221" i="1" s="1"/>
  <c r="I2220" i="1"/>
  <c r="F2220" i="1"/>
  <c r="J2220" i="1" s="1"/>
  <c r="I2219" i="1"/>
  <c r="F2219" i="1"/>
  <c r="J2219" i="1" s="1"/>
  <c r="I2218" i="1"/>
  <c r="F2218" i="1"/>
  <c r="J2218" i="1" s="1"/>
  <c r="I2217" i="1"/>
  <c r="F2217" i="1"/>
  <c r="J2217" i="1" s="1"/>
  <c r="I2216" i="1"/>
  <c r="F2216" i="1"/>
  <c r="J2216" i="1" s="1"/>
  <c r="I2215" i="1"/>
  <c r="F2215" i="1"/>
  <c r="J2215" i="1" s="1"/>
  <c r="J1350" i="1"/>
  <c r="I1350" i="1"/>
  <c r="K1350" i="1" s="1"/>
  <c r="J1348" i="1"/>
  <c r="I1348" i="1"/>
  <c r="K1348" i="1" s="1"/>
  <c r="I1346" i="1"/>
  <c r="F1346" i="1"/>
  <c r="J1346" i="1" s="1"/>
  <c r="K1346" i="1" s="1"/>
  <c r="I1344" i="1"/>
  <c r="F1344" i="1"/>
  <c r="J1344" i="1" s="1"/>
  <c r="I1343" i="1"/>
  <c r="F1343" i="1"/>
  <c r="J1343" i="1" s="1"/>
  <c r="J1341" i="1"/>
  <c r="K1341" i="1" s="1"/>
  <c r="I1341" i="1"/>
  <c r="J1340" i="1"/>
  <c r="I1340" i="1"/>
  <c r="J1339" i="1"/>
  <c r="I1339" i="1"/>
  <c r="K1338" i="1"/>
  <c r="J1338" i="1"/>
  <c r="I1338" i="1"/>
  <c r="J1337" i="1"/>
  <c r="I1337" i="1"/>
  <c r="K1337" i="1" s="1"/>
  <c r="J1336" i="1"/>
  <c r="I1336" i="1"/>
  <c r="K1336" i="1" s="1"/>
  <c r="J1335" i="1"/>
  <c r="I1335" i="1"/>
  <c r="J1333" i="1"/>
  <c r="I1333" i="1"/>
  <c r="K1333" i="1" s="1"/>
  <c r="J1332" i="1"/>
  <c r="I1332" i="1"/>
  <c r="J1331" i="1"/>
  <c r="I1331" i="1"/>
  <c r="K1331" i="1" s="1"/>
  <c r="I1330" i="1"/>
  <c r="F1330" i="1"/>
  <c r="J1330" i="1" s="1"/>
  <c r="K1330" i="1" s="1"/>
  <c r="J1328" i="1"/>
  <c r="I1328" i="1"/>
  <c r="K1328" i="1" s="1"/>
  <c r="F1328" i="1"/>
  <c r="J1326" i="1"/>
  <c r="I1326" i="1"/>
  <c r="K1326" i="1" s="1"/>
  <c r="I1324" i="1"/>
  <c r="F1324" i="1"/>
  <c r="J1324" i="1" s="1"/>
  <c r="K1324" i="1" s="1"/>
  <c r="I1322" i="1"/>
  <c r="K1322" i="1" s="1"/>
  <c r="F1322" i="1"/>
  <c r="J1322" i="1" s="1"/>
  <c r="J1321" i="1"/>
  <c r="I1321" i="1"/>
  <c r="K1321" i="1" s="1"/>
  <c r="I1319" i="1"/>
  <c r="F1319" i="1"/>
  <c r="J1319" i="1" s="1"/>
  <c r="I1317" i="1"/>
  <c r="F1317" i="1"/>
  <c r="J1317" i="1" s="1"/>
  <c r="K1317" i="1" s="1"/>
  <c r="I1315" i="1"/>
  <c r="F1315" i="1"/>
  <c r="J1315" i="1" s="1"/>
  <c r="K1315" i="1" s="1"/>
  <c r="K1314" i="1"/>
  <c r="J1314" i="1"/>
  <c r="I1314" i="1"/>
  <c r="J1313" i="1"/>
  <c r="I1313" i="1"/>
  <c r="K1313" i="1" s="1"/>
  <c r="F1313" i="1"/>
  <c r="I1311" i="1"/>
  <c r="F1311" i="1"/>
  <c r="J1311" i="1" s="1"/>
  <c r="K1309" i="1"/>
  <c r="J1309" i="1"/>
  <c r="I1309" i="1"/>
  <c r="J1306" i="1"/>
  <c r="K1306" i="1" s="1"/>
  <c r="I1306" i="1"/>
  <c r="J1305" i="1"/>
  <c r="I1305" i="1"/>
  <c r="K1305" i="1" s="1"/>
  <c r="J1304" i="1"/>
  <c r="I1304" i="1"/>
  <c r="J1303" i="1"/>
  <c r="I1303" i="1"/>
  <c r="K1303" i="1" s="1"/>
  <c r="K1302" i="1"/>
  <c r="J1302" i="1"/>
  <c r="I1302" i="1"/>
  <c r="J1301" i="1"/>
  <c r="I1301" i="1"/>
  <c r="J1300" i="1"/>
  <c r="I1300" i="1"/>
  <c r="J1299" i="1"/>
  <c r="I1299" i="1"/>
  <c r="K1299" i="1" s="1"/>
  <c r="J1298" i="1"/>
  <c r="I1298" i="1"/>
  <c r="K1298" i="1" s="1"/>
  <c r="J1297" i="1"/>
  <c r="K1297" i="1" s="1"/>
  <c r="I1297" i="1"/>
  <c r="J1295" i="1"/>
  <c r="I1295" i="1"/>
  <c r="K1295" i="1" s="1"/>
  <c r="J1294" i="1"/>
  <c r="I1294" i="1"/>
  <c r="J1293" i="1"/>
  <c r="I1293" i="1"/>
  <c r="K1293" i="1" s="1"/>
  <c r="I1291" i="1"/>
  <c r="K1291" i="1" s="1"/>
  <c r="F1291" i="1"/>
  <c r="J1291" i="1" s="1"/>
  <c r="I1290" i="1"/>
  <c r="F1290" i="1"/>
  <c r="J1290" i="1" s="1"/>
  <c r="J1289" i="1"/>
  <c r="I1289" i="1"/>
  <c r="J1288" i="1"/>
  <c r="K1288" i="1" s="1"/>
  <c r="I1288" i="1"/>
  <c r="I1285" i="1"/>
  <c r="F1285" i="1"/>
  <c r="J1285" i="1" s="1"/>
  <c r="K1285" i="1" s="1"/>
  <c r="I1284" i="1"/>
  <c r="F1284" i="1"/>
  <c r="J1284" i="1" s="1"/>
  <c r="J1283" i="1"/>
  <c r="I1283" i="1"/>
  <c r="K1283" i="1" s="1"/>
  <c r="I1282" i="1"/>
  <c r="F1282" i="1"/>
  <c r="J1282" i="1" s="1"/>
  <c r="J1280" i="1"/>
  <c r="I1280" i="1"/>
  <c r="J1279" i="1"/>
  <c r="I1279" i="1"/>
  <c r="K1279" i="1" s="1"/>
  <c r="J1277" i="1"/>
  <c r="I1277" i="1"/>
  <c r="K1277" i="1" s="1"/>
  <c r="K1276" i="1"/>
  <c r="J1276" i="1"/>
  <c r="I1276" i="1"/>
  <c r="J1275" i="1"/>
  <c r="I1275" i="1"/>
  <c r="K1275" i="1" s="1"/>
  <c r="J1273" i="1"/>
  <c r="I1273" i="1"/>
  <c r="K1273" i="1" s="1"/>
  <c r="I1271" i="1"/>
  <c r="K1271" i="1" s="1"/>
  <c r="F1271" i="1"/>
  <c r="J1271" i="1" s="1"/>
  <c r="I1270" i="1"/>
  <c r="F1270" i="1"/>
  <c r="J1270" i="1" s="1"/>
  <c r="J1269" i="1"/>
  <c r="I1269" i="1"/>
  <c r="I1268" i="1"/>
  <c r="F1268" i="1"/>
  <c r="J1268" i="1" s="1"/>
  <c r="K1268" i="1" s="1"/>
  <c r="I1267" i="1"/>
  <c r="F1267" i="1"/>
  <c r="J1267" i="1" s="1"/>
  <c r="I1266" i="1"/>
  <c r="F1266" i="1"/>
  <c r="J1266" i="1" s="1"/>
  <c r="K1266" i="1" s="1"/>
  <c r="I1265" i="1"/>
  <c r="F1265" i="1"/>
  <c r="J1265" i="1" s="1"/>
  <c r="I1264" i="1"/>
  <c r="F1264" i="1"/>
  <c r="J1264" i="1" s="1"/>
  <c r="K1264" i="1" s="1"/>
  <c r="I1263" i="1"/>
  <c r="F1263" i="1"/>
  <c r="J1263" i="1" s="1"/>
  <c r="I1262" i="1"/>
  <c r="F1262" i="1"/>
  <c r="J1262" i="1" s="1"/>
  <c r="K1262" i="1" s="1"/>
  <c r="K1261" i="1"/>
  <c r="J1261" i="1"/>
  <c r="I1261" i="1"/>
  <c r="J1260" i="1"/>
  <c r="K1260" i="1" s="1"/>
  <c r="I1260" i="1"/>
  <c r="J1259" i="1"/>
  <c r="I1259" i="1"/>
  <c r="K1259" i="1" s="1"/>
  <c r="J1258" i="1"/>
  <c r="I1258" i="1"/>
  <c r="J1256" i="1"/>
  <c r="I1256" i="1"/>
  <c r="K1256" i="1" s="1"/>
  <c r="I1254" i="1"/>
  <c r="F1254" i="1"/>
  <c r="J1254" i="1" s="1"/>
  <c r="J1253" i="1"/>
  <c r="K1253" i="1" s="1"/>
  <c r="I1253" i="1"/>
  <c r="J1252" i="1"/>
  <c r="I1252" i="1"/>
  <c r="K1252" i="1" s="1"/>
  <c r="J1251" i="1"/>
  <c r="I1251" i="1"/>
  <c r="I1250" i="1"/>
  <c r="F1250" i="1"/>
  <c r="J1250" i="1" s="1"/>
  <c r="I1248" i="1"/>
  <c r="K1248" i="1" s="1"/>
  <c r="F1248" i="1"/>
  <c r="J1248" i="1" s="1"/>
  <c r="I1247" i="1"/>
  <c r="F1247" i="1"/>
  <c r="J1247" i="1" s="1"/>
  <c r="J1246" i="1"/>
  <c r="I1246" i="1"/>
  <c r="I1245" i="1"/>
  <c r="F1245" i="1"/>
  <c r="J1245" i="1" s="1"/>
  <c r="K1245" i="1" s="1"/>
  <c r="I1244" i="1"/>
  <c r="F1244" i="1"/>
  <c r="J1244" i="1" s="1"/>
  <c r="J1243" i="1"/>
  <c r="I1243" i="1"/>
  <c r="I1242" i="1"/>
  <c r="F1242" i="1"/>
  <c r="J1242" i="1" s="1"/>
  <c r="J1241" i="1"/>
  <c r="I1241" i="1"/>
  <c r="K1241" i="1" s="1"/>
  <c r="J1240" i="1"/>
  <c r="I1240" i="1"/>
  <c r="J1239" i="1"/>
  <c r="I1239" i="1"/>
  <c r="K1239" i="1" s="1"/>
  <c r="J1238" i="1"/>
  <c r="K1238" i="1" s="1"/>
  <c r="I1238" i="1"/>
  <c r="J1237" i="1"/>
  <c r="I1237" i="1"/>
  <c r="K1237" i="1" s="1"/>
  <c r="J1236" i="1"/>
  <c r="I1236" i="1"/>
  <c r="J1235" i="1"/>
  <c r="I1235" i="1"/>
  <c r="K1235" i="1" s="1"/>
  <c r="J1234" i="1"/>
  <c r="K1234" i="1" s="1"/>
  <c r="I1234" i="1"/>
  <c r="J1232" i="1"/>
  <c r="I1232" i="1"/>
  <c r="K1232" i="1" s="1"/>
  <c r="I1231" i="1"/>
  <c r="F1231" i="1"/>
  <c r="J1231" i="1" s="1"/>
  <c r="I1230" i="1"/>
  <c r="F1230" i="1"/>
  <c r="J1230" i="1" s="1"/>
  <c r="I1229" i="1"/>
  <c r="F1229" i="1"/>
  <c r="J1229" i="1" s="1"/>
  <c r="I1227" i="1"/>
  <c r="F1227" i="1"/>
  <c r="J1227" i="1" s="1"/>
  <c r="K1227" i="1" s="1"/>
  <c r="I1225" i="1"/>
  <c r="K1225" i="1" s="1"/>
  <c r="F1225" i="1"/>
  <c r="J1225" i="1" s="1"/>
  <c r="I1224" i="1"/>
  <c r="F1224" i="1"/>
  <c r="J1224" i="1" s="1"/>
  <c r="I1223" i="1"/>
  <c r="K1223" i="1" s="1"/>
  <c r="F1223" i="1"/>
  <c r="J1223" i="1" s="1"/>
  <c r="K1231" i="1" l="1"/>
  <c r="K1242" i="1"/>
  <c r="K1282" i="1"/>
  <c r="K1229" i="1"/>
  <c r="K1230" i="1"/>
  <c r="K1243" i="1"/>
  <c r="K1247" i="1"/>
  <c r="K1290" i="1"/>
  <c r="K1301" i="1"/>
  <c r="K1339" i="1"/>
  <c r="K2283" i="1"/>
  <c r="K1236" i="1"/>
  <c r="K1244" i="1"/>
  <c r="K1246" i="1"/>
  <c r="K1251" i="1"/>
  <c r="K1254" i="1"/>
  <c r="K1270" i="1"/>
  <c r="K1280" i="1"/>
  <c r="K1289" i="1"/>
  <c r="K1294" i="1"/>
  <c r="K1300" i="1"/>
  <c r="K1311" i="1"/>
  <c r="K1332" i="1"/>
  <c r="K1240" i="1"/>
  <c r="K1258" i="1"/>
  <c r="K1263" i="1"/>
  <c r="K1265" i="1"/>
  <c r="K1267" i="1"/>
  <c r="K1269" i="1"/>
  <c r="K1284" i="1"/>
  <c r="K1304" i="1"/>
  <c r="K1319" i="1"/>
  <c r="K1335" i="1"/>
  <c r="K1340" i="1"/>
  <c r="K1344" i="1"/>
  <c r="K2215" i="1"/>
  <c r="K2217" i="1"/>
  <c r="K2219" i="1"/>
  <c r="K2221" i="1"/>
  <c r="K2223" i="1"/>
  <c r="K2225" i="1"/>
  <c r="K2227" i="1"/>
  <c r="K2229" i="1"/>
  <c r="K2231" i="1"/>
  <c r="K2233" i="1"/>
  <c r="K2235" i="1"/>
  <c r="K2237" i="1"/>
  <c r="K2239" i="1"/>
  <c r="K2241" i="1"/>
  <c r="K2243" i="1"/>
  <c r="K2216" i="1"/>
  <c r="K2218" i="1"/>
  <c r="K2220" i="1"/>
  <c r="K2222" i="1"/>
  <c r="K2224" i="1"/>
  <c r="K2226" i="1"/>
  <c r="K2228" i="1"/>
  <c r="K2230" i="1"/>
  <c r="K2232" i="1"/>
  <c r="K2234" i="1"/>
  <c r="K2236" i="1"/>
  <c r="K2238" i="1"/>
  <c r="K2240" i="1"/>
  <c r="K2242" i="1"/>
  <c r="K1343" i="1"/>
  <c r="K1250" i="1"/>
  <c r="K1224" i="1"/>
  <c r="I1221" i="1"/>
  <c r="F1221" i="1"/>
  <c r="J1221" i="1" s="1"/>
  <c r="K1221" i="1" s="1"/>
  <c r="I1219" i="1"/>
  <c r="F1219" i="1"/>
  <c r="J1219" i="1" s="1"/>
  <c r="K1219" i="1" s="1"/>
  <c r="I1218" i="1"/>
  <c r="F1218" i="1"/>
  <c r="J1218" i="1" s="1"/>
  <c r="K1218" i="1" s="1"/>
  <c r="I1216" i="1"/>
  <c r="K1216" i="1" s="1"/>
  <c r="F1216" i="1"/>
  <c r="J1216" i="1" s="1"/>
  <c r="I1215" i="1"/>
  <c r="F1215" i="1"/>
  <c r="J1215" i="1" s="1"/>
  <c r="I1214" i="1"/>
  <c r="K1214" i="1" s="1"/>
  <c r="F1214" i="1"/>
  <c r="J1214" i="1" s="1"/>
  <c r="I1213" i="1"/>
  <c r="F1213" i="1"/>
  <c r="J1213" i="1" s="1"/>
  <c r="I1211" i="1"/>
  <c r="F1211" i="1"/>
  <c r="J1211" i="1" s="1"/>
  <c r="K1211" i="1" s="1"/>
  <c r="I1210" i="1"/>
  <c r="F1210" i="1"/>
  <c r="J1210" i="1" s="1"/>
  <c r="K1210" i="1" s="1"/>
  <c r="I1209" i="1"/>
  <c r="F1209" i="1"/>
  <c r="J1209" i="1" s="1"/>
  <c r="K1209" i="1" s="1"/>
  <c r="I1208" i="1"/>
  <c r="F1208" i="1"/>
  <c r="J1208" i="1" s="1"/>
  <c r="K1208" i="1" s="1"/>
  <c r="I1207" i="1"/>
  <c r="F1207" i="1"/>
  <c r="J1207" i="1" s="1"/>
  <c r="K1207" i="1" s="1"/>
  <c r="I1206" i="1"/>
  <c r="F1206" i="1"/>
  <c r="J1206" i="1" s="1"/>
  <c r="K1206" i="1" s="1"/>
  <c r="K1204" i="1"/>
  <c r="J1204" i="1"/>
  <c r="I1204" i="1"/>
  <c r="J1203" i="1"/>
  <c r="I1203" i="1"/>
  <c r="K1203" i="1" s="1"/>
  <c r="F1203" i="1"/>
  <c r="J1202" i="1"/>
  <c r="I1202" i="1"/>
  <c r="K1202" i="1" s="1"/>
  <c r="I1201" i="1"/>
  <c r="K1201" i="1" s="1"/>
  <c r="F1201" i="1"/>
  <c r="J1201" i="1" s="1"/>
  <c r="J1200" i="1"/>
  <c r="I1200" i="1"/>
  <c r="K1200" i="1" s="1"/>
  <c r="K1199" i="1"/>
  <c r="J1199" i="1"/>
  <c r="I1199" i="1"/>
  <c r="J1198" i="1"/>
  <c r="K1198" i="1" s="1"/>
  <c r="I1198" i="1"/>
  <c r="I1197" i="1"/>
  <c r="F1197" i="1"/>
  <c r="J1197" i="1" s="1"/>
  <c r="J1194" i="1"/>
  <c r="I1194" i="1"/>
  <c r="K1194" i="1" s="1"/>
  <c r="J1193" i="1"/>
  <c r="I1193" i="1"/>
  <c r="F1193" i="1"/>
  <c r="I1191" i="1"/>
  <c r="F1191" i="1"/>
  <c r="J1191" i="1" s="1"/>
  <c r="J1188" i="1"/>
  <c r="I1188" i="1"/>
  <c r="J1187" i="1"/>
  <c r="I1187" i="1"/>
  <c r="K1187" i="1" s="1"/>
  <c r="I1185" i="1"/>
  <c r="F1185" i="1"/>
  <c r="J1185" i="1" s="1"/>
  <c r="J1184" i="1"/>
  <c r="I1184" i="1"/>
  <c r="J1183" i="1"/>
  <c r="I1183" i="1"/>
  <c r="I1182" i="1"/>
  <c r="K1182" i="1" s="1"/>
  <c r="F1182" i="1"/>
  <c r="J1182" i="1" s="1"/>
  <c r="J1179" i="1"/>
  <c r="I1179" i="1"/>
  <c r="K1179" i="1" s="1"/>
  <c r="J1178" i="1"/>
  <c r="K1178" i="1" s="1"/>
  <c r="I1178" i="1"/>
  <c r="J1177" i="1"/>
  <c r="I1177" i="1"/>
  <c r="J1176" i="1"/>
  <c r="I1176" i="1"/>
  <c r="J1175" i="1"/>
  <c r="I1175" i="1"/>
  <c r="K1175" i="1" s="1"/>
  <c r="I1174" i="1"/>
  <c r="F1174" i="1"/>
  <c r="J1174" i="1" s="1"/>
  <c r="J1173" i="1"/>
  <c r="I1173" i="1"/>
  <c r="J1172" i="1"/>
  <c r="I1172" i="1"/>
  <c r="J1171" i="1"/>
  <c r="I1171" i="1"/>
  <c r="J1170" i="1"/>
  <c r="I1170" i="1"/>
  <c r="K1170" i="1" s="1"/>
  <c r="J1168" i="1"/>
  <c r="K1168" i="1" s="1"/>
  <c r="I1168" i="1"/>
  <c r="J1167" i="1"/>
  <c r="I1167" i="1"/>
  <c r="K1167" i="1" s="1"/>
  <c r="J1165" i="1"/>
  <c r="I1165" i="1"/>
  <c r="J1164" i="1"/>
  <c r="I1164" i="1"/>
  <c r="I1162" i="1"/>
  <c r="K1162" i="1" s="1"/>
  <c r="F1162" i="1"/>
  <c r="J1162" i="1" s="1"/>
  <c r="J1161" i="1"/>
  <c r="I1161" i="1"/>
  <c r="J1160" i="1"/>
  <c r="K1160" i="1" s="1"/>
  <c r="I1160" i="1"/>
  <c r="J1159" i="1"/>
  <c r="I1159" i="1"/>
  <c r="K1159" i="1" s="1"/>
  <c r="I1158" i="1"/>
  <c r="F1158" i="1"/>
  <c r="J1158" i="1" s="1"/>
  <c r="J1157" i="1"/>
  <c r="I1157" i="1"/>
  <c r="J1156" i="1"/>
  <c r="I1156" i="1"/>
  <c r="J1155" i="1"/>
  <c r="K1155" i="1" s="1"/>
  <c r="I1155" i="1"/>
  <c r="J1153" i="1"/>
  <c r="I1153" i="1"/>
  <c r="K1153" i="1" s="1"/>
  <c r="J1152" i="1"/>
  <c r="I1152" i="1"/>
  <c r="I1151" i="1"/>
  <c r="F1151" i="1"/>
  <c r="J1151" i="1" s="1"/>
  <c r="J1150" i="1"/>
  <c r="I1150" i="1"/>
  <c r="J1149" i="1"/>
  <c r="I1149" i="1"/>
  <c r="K1149" i="1" s="1"/>
  <c r="J1148" i="1"/>
  <c r="I1148" i="1"/>
  <c r="J1147" i="1"/>
  <c r="I1147" i="1"/>
  <c r="K1147" i="1" s="1"/>
  <c r="I1146" i="1"/>
  <c r="F1146" i="1"/>
  <c r="J1146" i="1" s="1"/>
  <c r="J1145" i="1"/>
  <c r="I1145" i="1"/>
  <c r="K1145" i="1" s="1"/>
  <c r="J1144" i="1"/>
  <c r="I1144" i="1"/>
  <c r="J1143" i="1"/>
  <c r="I1143" i="1"/>
  <c r="K1143" i="1" s="1"/>
  <c r="J1142" i="1"/>
  <c r="I1142" i="1"/>
  <c r="J1141" i="1"/>
  <c r="I1141" i="1"/>
  <c r="K1141" i="1" s="1"/>
  <c r="J1139" i="1"/>
  <c r="K1139" i="1" s="1"/>
  <c r="I1139" i="1"/>
  <c r="J1137" i="1"/>
  <c r="I1137" i="1"/>
  <c r="K1137" i="1" s="1"/>
  <c r="J1136" i="1"/>
  <c r="I1136" i="1"/>
  <c r="J1135" i="1"/>
  <c r="I1135" i="1"/>
  <c r="K1135" i="1" s="1"/>
  <c r="J1134" i="1"/>
  <c r="I1134" i="1"/>
  <c r="J1133" i="1"/>
  <c r="I1133" i="1"/>
  <c r="K1133" i="1" s="1"/>
  <c r="J1132" i="1"/>
  <c r="I1132" i="1"/>
  <c r="I1131" i="1"/>
  <c r="F1131" i="1"/>
  <c r="J1131" i="1" s="1"/>
  <c r="J1130" i="1"/>
  <c r="I1130" i="1"/>
  <c r="J1129" i="1"/>
  <c r="I1129" i="1"/>
  <c r="K1129" i="1" s="1"/>
  <c r="J1128" i="1"/>
  <c r="I1128" i="1"/>
  <c r="J1127" i="1"/>
  <c r="I1127" i="1"/>
  <c r="K1127" i="1" s="1"/>
  <c r="J1126" i="1"/>
  <c r="I1126" i="1"/>
  <c r="J1125" i="1"/>
  <c r="I1125" i="1"/>
  <c r="J1124" i="1"/>
  <c r="I1124" i="1"/>
  <c r="K1124" i="1" s="1"/>
  <c r="J1123" i="1"/>
  <c r="I1123" i="1"/>
  <c r="J1122" i="1"/>
  <c r="I1122" i="1"/>
  <c r="K1122" i="1" s="1"/>
  <c r="J1121" i="1"/>
  <c r="I1121" i="1"/>
  <c r="J1120" i="1"/>
  <c r="I1120" i="1"/>
  <c r="K1120" i="1" s="1"/>
  <c r="J1119" i="1"/>
  <c r="I1119" i="1"/>
  <c r="J1118" i="1"/>
  <c r="I1118" i="1"/>
  <c r="K1118" i="1" s="1"/>
  <c r="J1117" i="1"/>
  <c r="K1117" i="1" s="1"/>
  <c r="I1117" i="1"/>
  <c r="J1116" i="1"/>
  <c r="I1116" i="1"/>
  <c r="K1116" i="1" s="1"/>
  <c r="J1115" i="1"/>
  <c r="I1115" i="1"/>
  <c r="J1114" i="1"/>
  <c r="I1114" i="1"/>
  <c r="K1114" i="1" s="1"/>
  <c r="J1113" i="1"/>
  <c r="I1113" i="1"/>
  <c r="J1112" i="1"/>
  <c r="I1112" i="1"/>
  <c r="K1112" i="1" s="1"/>
  <c r="J1111" i="1"/>
  <c r="I1111" i="1"/>
  <c r="J1110" i="1"/>
  <c r="I1110" i="1"/>
  <c r="K1110" i="1" s="1"/>
  <c r="J1109" i="1"/>
  <c r="K1109" i="1" s="1"/>
  <c r="I1109" i="1"/>
  <c r="J1108" i="1"/>
  <c r="K1108" i="1" s="1"/>
  <c r="I1108" i="1"/>
  <c r="J1107" i="1"/>
  <c r="I1107" i="1"/>
  <c r="K1107" i="1" s="1"/>
  <c r="J1106" i="1"/>
  <c r="I1106" i="1"/>
  <c r="J1105" i="1"/>
  <c r="I1105" i="1"/>
  <c r="K1105" i="1" s="1"/>
  <c r="I1104" i="1"/>
  <c r="F1104" i="1"/>
  <c r="J1104" i="1" s="1"/>
  <c r="J1103" i="1"/>
  <c r="I1103" i="1"/>
  <c r="K1103" i="1" s="1"/>
  <c r="J1102" i="1"/>
  <c r="I1102" i="1"/>
  <c r="I1101" i="1"/>
  <c r="F1101" i="1"/>
  <c r="J1101" i="1" s="1"/>
  <c r="I1100" i="1"/>
  <c r="F1100" i="1"/>
  <c r="J1100" i="1" s="1"/>
  <c r="J1099" i="1"/>
  <c r="I1099" i="1"/>
  <c r="K1099" i="1" s="1"/>
  <c r="J1098" i="1"/>
  <c r="K1098" i="1" s="1"/>
  <c r="I1098" i="1"/>
  <c r="J1097" i="1"/>
  <c r="I1097" i="1"/>
  <c r="K1097" i="1" s="1"/>
  <c r="J1096" i="1"/>
  <c r="I1096" i="1"/>
  <c r="J1095" i="1"/>
  <c r="I1095" i="1"/>
  <c r="K1095" i="1" s="1"/>
  <c r="J1094" i="1"/>
  <c r="I1094" i="1"/>
  <c r="J1093" i="1"/>
  <c r="I1093" i="1"/>
  <c r="K1093" i="1" s="1"/>
  <c r="J1092" i="1"/>
  <c r="I1092" i="1"/>
  <c r="J1091" i="1"/>
  <c r="I1091" i="1"/>
  <c r="K1091" i="1" s="1"/>
  <c r="J1090" i="1"/>
  <c r="K1090" i="1" s="1"/>
  <c r="I1090" i="1"/>
  <c r="J1089" i="1"/>
  <c r="K1089" i="1" s="1"/>
  <c r="I1089" i="1"/>
  <c r="J1088" i="1"/>
  <c r="I1088" i="1"/>
  <c r="K1088" i="1" s="1"/>
  <c r="I1087" i="1"/>
  <c r="K1087" i="1" s="1"/>
  <c r="I1085" i="1"/>
  <c r="F1085" i="1"/>
  <c r="J1085" i="1" s="1"/>
  <c r="J1083" i="1"/>
  <c r="I1083" i="1"/>
  <c r="K1083" i="1" s="1"/>
  <c r="I1081" i="1"/>
  <c r="F1081" i="1"/>
  <c r="J1081" i="1" s="1"/>
  <c r="J1079" i="1"/>
  <c r="I1079" i="1"/>
  <c r="K1079" i="1" s="1"/>
  <c r="I1077" i="1"/>
  <c r="F1077" i="1"/>
  <c r="J1077" i="1" s="1"/>
  <c r="J1075" i="1"/>
  <c r="I1075" i="1"/>
  <c r="J1074" i="1"/>
  <c r="I1074" i="1"/>
  <c r="J1073" i="1"/>
  <c r="I1073" i="1"/>
  <c r="J1072" i="1"/>
  <c r="I1072" i="1"/>
  <c r="J1071" i="1"/>
  <c r="I1071" i="1"/>
  <c r="K1071" i="1" s="1"/>
  <c r="J1070" i="1"/>
  <c r="I1070" i="1"/>
  <c r="I1069" i="1"/>
  <c r="F1069" i="1"/>
  <c r="J1069" i="1" s="1"/>
  <c r="I1068" i="1"/>
  <c r="F1068" i="1"/>
  <c r="J1068" i="1" s="1"/>
  <c r="I1067" i="1"/>
  <c r="F1067" i="1"/>
  <c r="J1067" i="1" s="1"/>
  <c r="I1066" i="1"/>
  <c r="F1066" i="1"/>
  <c r="J1066" i="1" s="1"/>
  <c r="J1064" i="1"/>
  <c r="I1064" i="1"/>
  <c r="J1062" i="1"/>
  <c r="I1062" i="1"/>
  <c r="K1062" i="1" s="1"/>
  <c r="J1061" i="1"/>
  <c r="I1061" i="1"/>
  <c r="J1060" i="1"/>
  <c r="I1060" i="1"/>
  <c r="K1060" i="1" s="1"/>
  <c r="J1059" i="1"/>
  <c r="I1059" i="1"/>
  <c r="J1057" i="1"/>
  <c r="I1057" i="1"/>
  <c r="K1057" i="1" s="1"/>
  <c r="J1056" i="1"/>
  <c r="K1056" i="1" s="1"/>
  <c r="I1056" i="1"/>
  <c r="J1055" i="1"/>
  <c r="I1055" i="1"/>
  <c r="D1055" i="1"/>
  <c r="J1054" i="1"/>
  <c r="I1054" i="1"/>
  <c r="J1052" i="1"/>
  <c r="I1052" i="1"/>
  <c r="K1050" i="1"/>
  <c r="J1050" i="1"/>
  <c r="I1050" i="1"/>
  <c r="J1048" i="1"/>
  <c r="I1048" i="1"/>
  <c r="J1047" i="1"/>
  <c r="I1047" i="1"/>
  <c r="J1046" i="1"/>
  <c r="I1046" i="1"/>
  <c r="K1067" i="1" l="1"/>
  <c r="K1125" i="1"/>
  <c r="K1191" i="1"/>
  <c r="K1197" i="1"/>
  <c r="K1052" i="1"/>
  <c r="K1075" i="1"/>
  <c r="K1054" i="1"/>
  <c r="K1066" i="1"/>
  <c r="K1077" i="1"/>
  <c r="K1085" i="1"/>
  <c r="K1092" i="1"/>
  <c r="K1094" i="1"/>
  <c r="K1096" i="1"/>
  <c r="K1111" i="1"/>
  <c r="K1113" i="1"/>
  <c r="K1115" i="1"/>
  <c r="K1126" i="1"/>
  <c r="K1128" i="1"/>
  <c r="K1130" i="1"/>
  <c r="K1132" i="1"/>
  <c r="K1134" i="1"/>
  <c r="K1136" i="1"/>
  <c r="K1158" i="1"/>
  <c r="K1165" i="1"/>
  <c r="K1174" i="1"/>
  <c r="K1185" i="1"/>
  <c r="K1188" i="1"/>
  <c r="K1213" i="1"/>
  <c r="K1048" i="1"/>
  <c r="K1059" i="1"/>
  <c r="K1061" i="1"/>
  <c r="K1064" i="1"/>
  <c r="K1102" i="1"/>
  <c r="K1106" i="1"/>
  <c r="K1119" i="1"/>
  <c r="K1121" i="1"/>
  <c r="K1123" i="1"/>
  <c r="K1142" i="1"/>
  <c r="K1144" i="1"/>
  <c r="K1148" i="1"/>
  <c r="K1150" i="1"/>
  <c r="K1152" i="1"/>
  <c r="K1173" i="1"/>
  <c r="K1184" i="1"/>
  <c r="K1193" i="1"/>
  <c r="K1215" i="1"/>
  <c r="K1104" i="1"/>
  <c r="K1047" i="1"/>
  <c r="K1068" i="1"/>
  <c r="K1073" i="1"/>
  <c r="K1101" i="1"/>
  <c r="K1131" i="1"/>
  <c r="K1146" i="1"/>
  <c r="K1151" i="1"/>
  <c r="K1156" i="1"/>
  <c r="K1161" i="1"/>
  <c r="K1164" i="1"/>
  <c r="K1172" i="1"/>
  <c r="K1176" i="1"/>
  <c r="K1183" i="1"/>
  <c r="K1069" i="1"/>
  <c r="K1046" i="1"/>
  <c r="K1055" i="1"/>
  <c r="K1070" i="1"/>
  <c r="K1072" i="1"/>
  <c r="K1074" i="1"/>
  <c r="K1100" i="1"/>
  <c r="K1157" i="1"/>
  <c r="K1171" i="1"/>
  <c r="K1177" i="1"/>
  <c r="K1081" i="1"/>
  <c r="J2622" i="1"/>
  <c r="I2622" i="1"/>
  <c r="F2622" i="1"/>
  <c r="J2621" i="1"/>
  <c r="I2621" i="1"/>
  <c r="K2621" i="1" s="1"/>
  <c r="F2621" i="1"/>
  <c r="I2620" i="1"/>
  <c r="F2620" i="1"/>
  <c r="J2620" i="1" s="1"/>
  <c r="I2618" i="1"/>
  <c r="F2618" i="1"/>
  <c r="J2618" i="1" s="1"/>
  <c r="I2617" i="1"/>
  <c r="F2617" i="1"/>
  <c r="J2617" i="1" s="1"/>
  <c r="I2616" i="1"/>
  <c r="F2616" i="1"/>
  <c r="J2616" i="1" s="1"/>
  <c r="I2615" i="1"/>
  <c r="F2615" i="1"/>
  <c r="J2615" i="1" s="1"/>
  <c r="I2614" i="1"/>
  <c r="F2614" i="1"/>
  <c r="J2614" i="1" s="1"/>
  <c r="J2613" i="1"/>
  <c r="I2613" i="1"/>
  <c r="F2613" i="1"/>
  <c r="I2612" i="1"/>
  <c r="F2612" i="1"/>
  <c r="J2612" i="1" s="1"/>
  <c r="I2610" i="1"/>
  <c r="F2610" i="1"/>
  <c r="J2610" i="1" s="1"/>
  <c r="I2609" i="1"/>
  <c r="F2609" i="1"/>
  <c r="J2609" i="1" s="1"/>
  <c r="I2607" i="1"/>
  <c r="F2607" i="1"/>
  <c r="J2607" i="1" s="1"/>
  <c r="I2605" i="1"/>
  <c r="F2605" i="1"/>
  <c r="J2605" i="1" s="1"/>
  <c r="I2603" i="1"/>
  <c r="F2603" i="1"/>
  <c r="J2603" i="1" s="1"/>
  <c r="I2602" i="1"/>
  <c r="F2602" i="1"/>
  <c r="J2602" i="1" s="1"/>
  <c r="J2601" i="1"/>
  <c r="I2601" i="1"/>
  <c r="F2601" i="1"/>
  <c r="I2599" i="1"/>
  <c r="F2599" i="1"/>
  <c r="J2599" i="1" s="1"/>
  <c r="I2598" i="1"/>
  <c r="F2598" i="1"/>
  <c r="J2598" i="1" s="1"/>
  <c r="I2596" i="1"/>
  <c r="F2596" i="1"/>
  <c r="J2596" i="1" s="1"/>
  <c r="I2595" i="1"/>
  <c r="F2595" i="1"/>
  <c r="J2595" i="1" s="1"/>
  <c r="I2594" i="1"/>
  <c r="K2594" i="1" s="1"/>
  <c r="F2594" i="1"/>
  <c r="J2594" i="1" s="1"/>
  <c r="I2593" i="1"/>
  <c r="F2593" i="1"/>
  <c r="J2593" i="1" s="1"/>
  <c r="I2592" i="1"/>
  <c r="K2592" i="1" s="1"/>
  <c r="F2592" i="1"/>
  <c r="J2592" i="1" s="1"/>
  <c r="I2591" i="1"/>
  <c r="F2591" i="1"/>
  <c r="J2591" i="1" s="1"/>
  <c r="I2590" i="1"/>
  <c r="K2590" i="1" s="1"/>
  <c r="F2590" i="1"/>
  <c r="J2590" i="1" s="1"/>
  <c r="I2589" i="1"/>
  <c r="F2589" i="1"/>
  <c r="J2589" i="1" s="1"/>
  <c r="I2588" i="1"/>
  <c r="K2588" i="1" s="1"/>
  <c r="F2588" i="1"/>
  <c r="J2588" i="1" s="1"/>
  <c r="I2586" i="1"/>
  <c r="F2586" i="1"/>
  <c r="J2586" i="1" s="1"/>
  <c r="I2584" i="1"/>
  <c r="K2584" i="1" s="1"/>
  <c r="F2584" i="1"/>
  <c r="J2584" i="1" s="1"/>
  <c r="I2583" i="1"/>
  <c r="F2583" i="1"/>
  <c r="J2583" i="1" s="1"/>
  <c r="I2581" i="1"/>
  <c r="K2581" i="1" s="1"/>
  <c r="F2581" i="1"/>
  <c r="J2581" i="1" s="1"/>
  <c r="I2579" i="1"/>
  <c r="F2579" i="1"/>
  <c r="J2579" i="1" s="1"/>
  <c r="I2578" i="1"/>
  <c r="K2578" i="1" s="1"/>
  <c r="F2578" i="1"/>
  <c r="J2578" i="1" s="1"/>
  <c r="I2577" i="1"/>
  <c r="F2577" i="1"/>
  <c r="J2577" i="1" s="1"/>
  <c r="I2576" i="1"/>
  <c r="K2576" i="1" s="1"/>
  <c r="F2576" i="1"/>
  <c r="J2576" i="1" s="1"/>
  <c r="I2575" i="1"/>
  <c r="F2575" i="1"/>
  <c r="J2575" i="1" s="1"/>
  <c r="I2574" i="1"/>
  <c r="K2574" i="1" s="1"/>
  <c r="F2574" i="1"/>
  <c r="J2574" i="1" s="1"/>
  <c r="I2572" i="1"/>
  <c r="F2572" i="1"/>
  <c r="J2572" i="1" s="1"/>
  <c r="I2570" i="1"/>
  <c r="K2570" i="1" s="1"/>
  <c r="F2570" i="1"/>
  <c r="J2570" i="1" s="1"/>
  <c r="I2569" i="1"/>
  <c r="F2569" i="1"/>
  <c r="J2569" i="1" s="1"/>
  <c r="I2568" i="1"/>
  <c r="K2568" i="1" s="1"/>
  <c r="F2568" i="1"/>
  <c r="J2568" i="1" s="1"/>
  <c r="I2567" i="1"/>
  <c r="F2567" i="1"/>
  <c r="J2567" i="1" s="1"/>
  <c r="I2566" i="1"/>
  <c r="K2566" i="1" s="1"/>
  <c r="F2566" i="1"/>
  <c r="J2566" i="1" s="1"/>
  <c r="I2564" i="1"/>
  <c r="F2564" i="1"/>
  <c r="J2564" i="1" s="1"/>
  <c r="I2563" i="1"/>
  <c r="K2563" i="1" s="1"/>
  <c r="F2563" i="1"/>
  <c r="J2563" i="1" s="1"/>
  <c r="I2561" i="1"/>
  <c r="F2561" i="1"/>
  <c r="J2561" i="1" s="1"/>
  <c r="I2560" i="1"/>
  <c r="K2560" i="1" s="1"/>
  <c r="F2560" i="1"/>
  <c r="J2560" i="1" s="1"/>
  <c r="I2558" i="1"/>
  <c r="F2558" i="1"/>
  <c r="J2558" i="1" s="1"/>
  <c r="I2557" i="1"/>
  <c r="K2557" i="1" s="1"/>
  <c r="F2557" i="1"/>
  <c r="J2557" i="1" s="1"/>
  <c r="I2556" i="1"/>
  <c r="F2556" i="1"/>
  <c r="J2556" i="1" s="1"/>
  <c r="I2555" i="1"/>
  <c r="K2555" i="1" s="1"/>
  <c r="F2555" i="1"/>
  <c r="J2555" i="1" s="1"/>
  <c r="I2554" i="1"/>
  <c r="F2554" i="1"/>
  <c r="J2554" i="1" s="1"/>
  <c r="I2553" i="1"/>
  <c r="K2553" i="1" s="1"/>
  <c r="F2553" i="1"/>
  <c r="J2553" i="1" s="1"/>
  <c r="I2552" i="1"/>
  <c r="F2552" i="1"/>
  <c r="J2552" i="1" s="1"/>
  <c r="I2551" i="1"/>
  <c r="K2551" i="1" s="1"/>
  <c r="F2551" i="1"/>
  <c r="J2551" i="1" s="1"/>
  <c r="I2550" i="1"/>
  <c r="F2550" i="1"/>
  <c r="J2550" i="1" s="1"/>
  <c r="I2549" i="1"/>
  <c r="K2549" i="1" s="1"/>
  <c r="F2549" i="1"/>
  <c r="J2549" i="1" s="1"/>
  <c r="I2545" i="1"/>
  <c r="F2545" i="1"/>
  <c r="J2545" i="1" s="1"/>
  <c r="I2544" i="1"/>
  <c r="K2544" i="1" s="1"/>
  <c r="F2544" i="1"/>
  <c r="J2544" i="1" s="1"/>
  <c r="I2543" i="1"/>
  <c r="F2543" i="1"/>
  <c r="J2543" i="1" s="1"/>
  <c r="I2542" i="1"/>
  <c r="K2542" i="1" s="1"/>
  <c r="F2542" i="1"/>
  <c r="J2542" i="1" s="1"/>
  <c r="I2540" i="1"/>
  <c r="F2540" i="1"/>
  <c r="J2540" i="1" s="1"/>
  <c r="I2539" i="1"/>
  <c r="K2539" i="1" s="1"/>
  <c r="F2539" i="1"/>
  <c r="J2539" i="1" s="1"/>
  <c r="I2538" i="1"/>
  <c r="F2538" i="1"/>
  <c r="J2538" i="1" s="1"/>
  <c r="K2612" i="1" l="1"/>
  <c r="K2538" i="1"/>
  <c r="K2543" i="1"/>
  <c r="K2545" i="1"/>
  <c r="K2550" i="1"/>
  <c r="K2552" i="1"/>
  <c r="K2554" i="1"/>
  <c r="K2556" i="1"/>
  <c r="K2558" i="1"/>
  <c r="K2561" i="1"/>
  <c r="K2564" i="1"/>
  <c r="K2567" i="1"/>
  <c r="K2569" i="1"/>
  <c r="K2572" i="1"/>
  <c r="K2575" i="1"/>
  <c r="K2577" i="1"/>
  <c r="K2579" i="1"/>
  <c r="K2583" i="1"/>
  <c r="K2586" i="1"/>
  <c r="K2589" i="1"/>
  <c r="K2591" i="1"/>
  <c r="K2593" i="1"/>
  <c r="K2595" i="1"/>
  <c r="K2540" i="1"/>
  <c r="K2605" i="1"/>
  <c r="K2616" i="1"/>
  <c r="K2596" i="1"/>
  <c r="K2601" i="1"/>
  <c r="K2607" i="1"/>
  <c r="K2613" i="1"/>
  <c r="K2617" i="1"/>
  <c r="K2622" i="1"/>
  <c r="K2598" i="1"/>
  <c r="K2602" i="1"/>
  <c r="K2609" i="1"/>
  <c r="K2614" i="1"/>
  <c r="K2618" i="1"/>
  <c r="K2603" i="1"/>
  <c r="K2610" i="1"/>
  <c r="K2615" i="1"/>
  <c r="K2620" i="1"/>
  <c r="K2599" i="1"/>
  <c r="I2474" i="1" l="1"/>
  <c r="F2474" i="1"/>
  <c r="J2474" i="1" s="1"/>
  <c r="K2474" i="1" s="1"/>
  <c r="I2473" i="1"/>
  <c r="F2473" i="1"/>
  <c r="J2473" i="1" s="1"/>
  <c r="K2473" i="1" s="1"/>
  <c r="I2472" i="1"/>
  <c r="F2472" i="1"/>
  <c r="J2472" i="1" s="1"/>
  <c r="K2472" i="1" s="1"/>
  <c r="I2471" i="1"/>
  <c r="F2471" i="1"/>
  <c r="J2471" i="1" s="1"/>
  <c r="K2471" i="1" s="1"/>
  <c r="I2470" i="1"/>
  <c r="F2470" i="1"/>
  <c r="J2470" i="1" s="1"/>
  <c r="K2470" i="1" s="1"/>
  <c r="J2469" i="1"/>
  <c r="K2469" i="1" s="1"/>
  <c r="I2469" i="1"/>
  <c r="F2469" i="1"/>
  <c r="I2468" i="1"/>
  <c r="F2468" i="1"/>
  <c r="J2468" i="1" s="1"/>
  <c r="K2468" i="1" s="1"/>
  <c r="I2466" i="1"/>
  <c r="F2466" i="1"/>
  <c r="J2466" i="1" s="1"/>
  <c r="K2466" i="1" s="1"/>
  <c r="I2465" i="1"/>
  <c r="F2465" i="1"/>
  <c r="J2465" i="1" s="1"/>
  <c r="K2465" i="1" s="1"/>
  <c r="I2464" i="1"/>
  <c r="F2464" i="1"/>
  <c r="J2464" i="1" s="1"/>
  <c r="K2464" i="1" s="1"/>
  <c r="I2463" i="1"/>
  <c r="F2463" i="1"/>
  <c r="J2463" i="1" s="1"/>
  <c r="K2463" i="1" s="1"/>
  <c r="I2462" i="1"/>
  <c r="F2462" i="1"/>
  <c r="J2462" i="1" s="1"/>
  <c r="K2462" i="1" s="1"/>
  <c r="I2461" i="1"/>
  <c r="F2461" i="1"/>
  <c r="J2461" i="1" s="1"/>
  <c r="K2461" i="1" s="1"/>
  <c r="I2459" i="1"/>
  <c r="F2459" i="1"/>
  <c r="J2459" i="1" s="1"/>
  <c r="K2459" i="1" s="1"/>
  <c r="I2458" i="1"/>
  <c r="F2458" i="1"/>
  <c r="J2458" i="1" s="1"/>
  <c r="K2458" i="1" s="1"/>
  <c r="I2457" i="1"/>
  <c r="F2457" i="1"/>
  <c r="J2457" i="1" s="1"/>
  <c r="K2457" i="1" s="1"/>
  <c r="I2456" i="1"/>
  <c r="F2456" i="1"/>
  <c r="J2456" i="1" s="1"/>
  <c r="K2456" i="1" s="1"/>
  <c r="I2455" i="1"/>
  <c r="F2455" i="1"/>
  <c r="J2455" i="1" s="1"/>
  <c r="K2455" i="1" s="1"/>
  <c r="I2454" i="1"/>
  <c r="F2454" i="1"/>
  <c r="J2454" i="1" s="1"/>
  <c r="K2454" i="1" s="1"/>
  <c r="I2453" i="1"/>
  <c r="F2453" i="1"/>
  <c r="J2453" i="1" s="1"/>
  <c r="K2453" i="1" s="1"/>
  <c r="I2444" i="1"/>
  <c r="F2444" i="1"/>
  <c r="J2444" i="1" s="1"/>
  <c r="K2444" i="1" s="1"/>
  <c r="I2442" i="1"/>
  <c r="F2442" i="1"/>
  <c r="J2442" i="1" s="1"/>
  <c r="K2442" i="1" s="1"/>
  <c r="I2440" i="1"/>
  <c r="F2440" i="1"/>
  <c r="J2440" i="1" s="1"/>
  <c r="K2440" i="1" s="1"/>
  <c r="I2439" i="1"/>
  <c r="F2439" i="1"/>
  <c r="J2439" i="1" s="1"/>
  <c r="J2438" i="1"/>
  <c r="I2438" i="1"/>
  <c r="K2438" i="1" s="1"/>
  <c r="F2438" i="1"/>
  <c r="I2437" i="1"/>
  <c r="F2437" i="1"/>
  <c r="J2437" i="1" s="1"/>
  <c r="I2435" i="1"/>
  <c r="F2435" i="1"/>
  <c r="J2435" i="1" s="1"/>
  <c r="I2434" i="1"/>
  <c r="F2434" i="1"/>
  <c r="J2434" i="1" s="1"/>
  <c r="I2432" i="1"/>
  <c r="F2432" i="1"/>
  <c r="J2432" i="1" s="1"/>
  <c r="I2430" i="1"/>
  <c r="F2430" i="1"/>
  <c r="J2430" i="1" s="1"/>
  <c r="I2429" i="1"/>
  <c r="F2429" i="1"/>
  <c r="J2429" i="1" s="1"/>
  <c r="I2428" i="1"/>
  <c r="F2428" i="1"/>
  <c r="J2428" i="1" s="1"/>
  <c r="I2426" i="1"/>
  <c r="F2426" i="1"/>
  <c r="J2426" i="1" s="1"/>
  <c r="I2425" i="1"/>
  <c r="F2425" i="1"/>
  <c r="J2425" i="1" s="1"/>
  <c r="I2424" i="1"/>
  <c r="F2424" i="1"/>
  <c r="J2424" i="1" s="1"/>
  <c r="I2422" i="1"/>
  <c r="F2422" i="1"/>
  <c r="J2422" i="1" s="1"/>
  <c r="I2420" i="1"/>
  <c r="F2420" i="1"/>
  <c r="J2420" i="1" s="1"/>
  <c r="I2419" i="1"/>
  <c r="I2418" i="1"/>
  <c r="F2418" i="1"/>
  <c r="J2418" i="1" s="1"/>
  <c r="K2418" i="1" s="1"/>
  <c r="I2417" i="1"/>
  <c r="F2417" i="1"/>
  <c r="J2417" i="1" s="1"/>
  <c r="J2416" i="1"/>
  <c r="I2416" i="1"/>
  <c r="K2416" i="1" s="1"/>
  <c r="I2415" i="1"/>
  <c r="K2415" i="1" s="1"/>
  <c r="F2415" i="1"/>
  <c r="J2415" i="1" s="1"/>
  <c r="I2405" i="1"/>
  <c r="F2405" i="1"/>
  <c r="J2405" i="1" s="1"/>
  <c r="I2404" i="1"/>
  <c r="K2404" i="1" s="1"/>
  <c r="F2404" i="1"/>
  <c r="J2404" i="1" s="1"/>
  <c r="I2403" i="1"/>
  <c r="F2403" i="1"/>
  <c r="J2403" i="1" s="1"/>
  <c r="I2402" i="1"/>
  <c r="K2402" i="1" s="1"/>
  <c r="F2402" i="1"/>
  <c r="J2402" i="1" s="1"/>
  <c r="I2401" i="1"/>
  <c r="F2401" i="1"/>
  <c r="J2401" i="1" s="1"/>
  <c r="I2399" i="1"/>
  <c r="K2399" i="1" s="1"/>
  <c r="F2399" i="1"/>
  <c r="J2399" i="1" s="1"/>
  <c r="I2398" i="1"/>
  <c r="F2398" i="1"/>
  <c r="J2398" i="1" s="1"/>
  <c r="I2396" i="1"/>
  <c r="K2396" i="1" s="1"/>
  <c r="F2396" i="1"/>
  <c r="J2396" i="1" s="1"/>
  <c r="I2394" i="1"/>
  <c r="F2394" i="1"/>
  <c r="J2394" i="1" s="1"/>
  <c r="J2391" i="1"/>
  <c r="I2391" i="1"/>
  <c r="I2389" i="1"/>
  <c r="F2389" i="1"/>
  <c r="J2389" i="1" s="1"/>
  <c r="I2388" i="1"/>
  <c r="F2388" i="1"/>
  <c r="J2388" i="1" s="1"/>
  <c r="I2387" i="1"/>
  <c r="F2387" i="1"/>
  <c r="J2387" i="1" s="1"/>
  <c r="I2386" i="1"/>
  <c r="F2386" i="1"/>
  <c r="J2386" i="1" s="1"/>
  <c r="I2385" i="1"/>
  <c r="F2385" i="1"/>
  <c r="J2385" i="1" s="1"/>
  <c r="J2384" i="1"/>
  <c r="I2384" i="1"/>
  <c r="F2384" i="1"/>
  <c r="I2383" i="1"/>
  <c r="F2383" i="1"/>
  <c r="J2383" i="1" s="1"/>
  <c r="I2382" i="1"/>
  <c r="F2382" i="1"/>
  <c r="J2382" i="1" s="1"/>
  <c r="I2381" i="1"/>
  <c r="F2381" i="1"/>
  <c r="J2381" i="1" s="1"/>
  <c r="I2380" i="1"/>
  <c r="F2380" i="1"/>
  <c r="J2380" i="1" s="1"/>
  <c r="I2378" i="1"/>
  <c r="F2378" i="1"/>
  <c r="J2378" i="1" s="1"/>
  <c r="F2377" i="1"/>
  <c r="J2377" i="1" s="1"/>
  <c r="F2376" i="1"/>
  <c r="J2376" i="1" s="1"/>
  <c r="I2376" i="1" s="1"/>
  <c r="K2376" i="1" s="1"/>
  <c r="I2375" i="1"/>
  <c r="F2375" i="1"/>
  <c r="J2375" i="1" s="1"/>
  <c r="I2373" i="1"/>
  <c r="F2373" i="1"/>
  <c r="J2373" i="1" s="1"/>
  <c r="I2372" i="1"/>
  <c r="F2372" i="1"/>
  <c r="J2372" i="1" s="1"/>
  <c r="I2371" i="1"/>
  <c r="F2371" i="1"/>
  <c r="J2371" i="1" s="1"/>
  <c r="I2370" i="1"/>
  <c r="F2370" i="1"/>
  <c r="J2370" i="1" s="1"/>
  <c r="I2369" i="1"/>
  <c r="F2369" i="1"/>
  <c r="J2369" i="1" s="1"/>
  <c r="I2368" i="1"/>
  <c r="F2368" i="1"/>
  <c r="J2368" i="1" s="1"/>
  <c r="I2367" i="1"/>
  <c r="F2367" i="1"/>
  <c r="J2367" i="1" s="1"/>
  <c r="I2366" i="1"/>
  <c r="F2366" i="1"/>
  <c r="J2366" i="1" s="1"/>
  <c r="F2365" i="1"/>
  <c r="J2365" i="1" s="1"/>
  <c r="I2365" i="1" s="1"/>
  <c r="K2365" i="1" s="1"/>
  <c r="F2364" i="1"/>
  <c r="J2364" i="1" s="1"/>
  <c r="I2364" i="1" s="1"/>
  <c r="K2364" i="1" s="1"/>
  <c r="I2360" i="1"/>
  <c r="F2360" i="1"/>
  <c r="J2360" i="1" s="1"/>
  <c r="I2359" i="1"/>
  <c r="F2359" i="1"/>
  <c r="J2359" i="1" s="1"/>
  <c r="I2358" i="1"/>
  <c r="F2358" i="1"/>
  <c r="J2358" i="1" s="1"/>
  <c r="I2354" i="1"/>
  <c r="F2354" i="1"/>
  <c r="J2354" i="1" s="1"/>
  <c r="I2352" i="1"/>
  <c r="F2352" i="1"/>
  <c r="J2352" i="1" s="1"/>
  <c r="I2350" i="1"/>
  <c r="F2350" i="1"/>
  <c r="J2350" i="1" s="1"/>
  <c r="I2348" i="1"/>
  <c r="F2348" i="1"/>
  <c r="J2348" i="1" s="1"/>
  <c r="I2346" i="1"/>
  <c r="F2346" i="1"/>
  <c r="J2346" i="1" s="1"/>
  <c r="I2344" i="1"/>
  <c r="F2344" i="1"/>
  <c r="J2344" i="1" s="1"/>
  <c r="I2342" i="1"/>
  <c r="F2342" i="1"/>
  <c r="J2342" i="1" s="1"/>
  <c r="I2340" i="1"/>
  <c r="F2340" i="1"/>
  <c r="J2340" i="1" s="1"/>
  <c r="I2338" i="1"/>
  <c r="F2338" i="1"/>
  <c r="J2338" i="1" s="1"/>
  <c r="I2336" i="1"/>
  <c r="F2336" i="1"/>
  <c r="J2336" i="1" s="1"/>
  <c r="I2335" i="1"/>
  <c r="F2335" i="1"/>
  <c r="J2335" i="1" s="1"/>
  <c r="I2334" i="1"/>
  <c r="F2334" i="1"/>
  <c r="J2334" i="1" s="1"/>
  <c r="I2333" i="1"/>
  <c r="F2333" i="1"/>
  <c r="J2333" i="1" s="1"/>
  <c r="I2332" i="1"/>
  <c r="F2332" i="1"/>
  <c r="J2332" i="1" s="1"/>
  <c r="I2331" i="1"/>
  <c r="F2331" i="1"/>
  <c r="J2331" i="1" s="1"/>
  <c r="J2330" i="1"/>
  <c r="I2330" i="1"/>
  <c r="K2330" i="1" s="1"/>
  <c r="J2329" i="1"/>
  <c r="I2329" i="1"/>
  <c r="I2328" i="1"/>
  <c r="F2328" i="1"/>
  <c r="J2328" i="1" s="1"/>
  <c r="J2326" i="1"/>
  <c r="I2326" i="1"/>
  <c r="F2326" i="1"/>
  <c r="I2324" i="1"/>
  <c r="F2324" i="1"/>
  <c r="J2324" i="1" s="1"/>
  <c r="I2322" i="1"/>
  <c r="F2322" i="1"/>
  <c r="J2322" i="1" s="1"/>
  <c r="I2321" i="1"/>
  <c r="F2321" i="1"/>
  <c r="J2321" i="1" s="1"/>
  <c r="I2319" i="1"/>
  <c r="F2319" i="1"/>
  <c r="J2319" i="1" s="1"/>
  <c r="I2318" i="1"/>
  <c r="F2318" i="1"/>
  <c r="J2318" i="1" s="1"/>
  <c r="I2317" i="1"/>
  <c r="F2317" i="1"/>
  <c r="J2317" i="1" s="1"/>
  <c r="I2316" i="1"/>
  <c r="F2316" i="1"/>
  <c r="J2316" i="1" s="1"/>
  <c r="J2315" i="1"/>
  <c r="I2315" i="1"/>
  <c r="F2315" i="1"/>
  <c r="J2314" i="1"/>
  <c r="I2314" i="1"/>
  <c r="F2314" i="1"/>
  <c r="I2313" i="1"/>
  <c r="F2313" i="1"/>
  <c r="J2313" i="1" s="1"/>
  <c r="I2312" i="1"/>
  <c r="F2312" i="1"/>
  <c r="J2312" i="1" s="1"/>
  <c r="I2311" i="1"/>
  <c r="F2311" i="1"/>
  <c r="J2311" i="1" s="1"/>
  <c r="I2310" i="1"/>
  <c r="F2310" i="1"/>
  <c r="J2310" i="1" s="1"/>
  <c r="I2309" i="1"/>
  <c r="F2309" i="1"/>
  <c r="J2309" i="1" s="1"/>
  <c r="I2308" i="1"/>
  <c r="F2308" i="1"/>
  <c r="J2308" i="1" s="1"/>
  <c r="J2307" i="1"/>
  <c r="I2307" i="1"/>
  <c r="F2307" i="1"/>
  <c r="I2306" i="1"/>
  <c r="F2306" i="1"/>
  <c r="J2306" i="1" s="1"/>
  <c r="I2305" i="1"/>
  <c r="F2305" i="1"/>
  <c r="J2305" i="1" s="1"/>
  <c r="I2303" i="1"/>
  <c r="F2303" i="1"/>
  <c r="J2303" i="1" s="1"/>
  <c r="I2302" i="1"/>
  <c r="F2302" i="1"/>
  <c r="J2302" i="1" s="1"/>
  <c r="J2301" i="1"/>
  <c r="I2301" i="1"/>
  <c r="F2301" i="1"/>
  <c r="I2300" i="1"/>
  <c r="F2300" i="1"/>
  <c r="J2300" i="1" s="1"/>
  <c r="I2299" i="1"/>
  <c r="F2299" i="1"/>
  <c r="J2299" i="1" s="1"/>
  <c r="J2297" i="1"/>
  <c r="I2297" i="1"/>
  <c r="F2297" i="1"/>
  <c r="K2381" i="1" l="1"/>
  <c r="K2389" i="1"/>
  <c r="K2302" i="1"/>
  <c r="K2311" i="1"/>
  <c r="K2319" i="1"/>
  <c r="K2394" i="1"/>
  <c r="K2398" i="1"/>
  <c r="K2401" i="1"/>
  <c r="K2403" i="1"/>
  <c r="K2405" i="1"/>
  <c r="K2385" i="1"/>
  <c r="K2391" i="1"/>
  <c r="K2417" i="1"/>
  <c r="K2297" i="1"/>
  <c r="K2307" i="1"/>
  <c r="K2315" i="1"/>
  <c r="K2326" i="1"/>
  <c r="K2329" i="1"/>
  <c r="K2439" i="1"/>
  <c r="K2420" i="1"/>
  <c r="K2424" i="1"/>
  <c r="K2426" i="1"/>
  <c r="K2429" i="1"/>
  <c r="K2432" i="1"/>
  <c r="K2435" i="1"/>
  <c r="K2422" i="1"/>
  <c r="K2425" i="1"/>
  <c r="K2428" i="1"/>
  <c r="K2430" i="1"/>
  <c r="K2434" i="1"/>
  <c r="K2437" i="1"/>
  <c r="K2299" i="1"/>
  <c r="K2303" i="1"/>
  <c r="K2308" i="1"/>
  <c r="K2312" i="1"/>
  <c r="K2316" i="1"/>
  <c r="K2321" i="1"/>
  <c r="K2328" i="1"/>
  <c r="K2331" i="1"/>
  <c r="K2333" i="1"/>
  <c r="K2335" i="1"/>
  <c r="K2338" i="1"/>
  <c r="K2342" i="1"/>
  <c r="K2346" i="1"/>
  <c r="K2350" i="1"/>
  <c r="K2354" i="1"/>
  <c r="K2359" i="1"/>
  <c r="K2367" i="1"/>
  <c r="K2369" i="1"/>
  <c r="K2371" i="1"/>
  <c r="K2373" i="1"/>
  <c r="K2382" i="1"/>
  <c r="K2386" i="1"/>
  <c r="K2300" i="1"/>
  <c r="K2305" i="1"/>
  <c r="K2309" i="1"/>
  <c r="K2313" i="1"/>
  <c r="K2317" i="1"/>
  <c r="K2322" i="1"/>
  <c r="K2378" i="1"/>
  <c r="K2383" i="1"/>
  <c r="K2387" i="1"/>
  <c r="K2301" i="1"/>
  <c r="K2306" i="1"/>
  <c r="K2310" i="1"/>
  <c r="K2314" i="1"/>
  <c r="K2318" i="1"/>
  <c r="K2324" i="1"/>
  <c r="K2332" i="1"/>
  <c r="K2334" i="1"/>
  <c r="K2336" i="1"/>
  <c r="K2340" i="1"/>
  <c r="K2344" i="1"/>
  <c r="K2348" i="1"/>
  <c r="K2352" i="1"/>
  <c r="K2358" i="1"/>
  <c r="K2360" i="1"/>
  <c r="K2366" i="1"/>
  <c r="K2368" i="1"/>
  <c r="K2370" i="1"/>
  <c r="K2372" i="1"/>
  <c r="K2375" i="1"/>
  <c r="K2380" i="1"/>
  <c r="K2384" i="1"/>
  <c r="K2388" i="1"/>
  <c r="I2211" i="1"/>
  <c r="F2211" i="1"/>
  <c r="J2211" i="1" s="1"/>
  <c r="K2211" i="1" s="1"/>
  <c r="I2210" i="1"/>
  <c r="F2210" i="1"/>
  <c r="J2210" i="1" s="1"/>
  <c r="I2209" i="1"/>
  <c r="F2209" i="1"/>
  <c r="J2209" i="1" s="1"/>
  <c r="K2209" i="1" s="1"/>
  <c r="I2208" i="1"/>
  <c r="F2208" i="1"/>
  <c r="J2208" i="1" s="1"/>
  <c r="K2208" i="1" s="1"/>
  <c r="I2207" i="1"/>
  <c r="F2207" i="1"/>
  <c r="J2207" i="1" s="1"/>
  <c r="I2206" i="1"/>
  <c r="F2206" i="1"/>
  <c r="J2206" i="1" s="1"/>
  <c r="K2206" i="1" s="1"/>
  <c r="J2205" i="1"/>
  <c r="K2205" i="1" s="1"/>
  <c r="I2205" i="1"/>
  <c r="F2205" i="1"/>
  <c r="J2204" i="1"/>
  <c r="I2204" i="1"/>
  <c r="F2204" i="1"/>
  <c r="I2203" i="1"/>
  <c r="F2203" i="1"/>
  <c r="J2203" i="1" s="1"/>
  <c r="K2203" i="1" s="1"/>
  <c r="I2202" i="1"/>
  <c r="F2202" i="1"/>
  <c r="J2202" i="1" s="1"/>
  <c r="I2201" i="1"/>
  <c r="F2201" i="1"/>
  <c r="J2201" i="1" s="1"/>
  <c r="K2201" i="1" s="1"/>
  <c r="I2200" i="1"/>
  <c r="F2200" i="1"/>
  <c r="J2200" i="1" s="1"/>
  <c r="K2200" i="1" s="1"/>
  <c r="I2199" i="1"/>
  <c r="F2199" i="1"/>
  <c r="J2199" i="1" s="1"/>
  <c r="I2198" i="1"/>
  <c r="F2198" i="1"/>
  <c r="J2198" i="1" s="1"/>
  <c r="K2198" i="1" s="1"/>
  <c r="J2197" i="1"/>
  <c r="K2197" i="1" s="1"/>
  <c r="I2197" i="1"/>
  <c r="F2197" i="1"/>
  <c r="J2196" i="1"/>
  <c r="I2196" i="1"/>
  <c r="F2196" i="1"/>
  <c r="I2194" i="1"/>
  <c r="F2194" i="1"/>
  <c r="J2194" i="1" s="1"/>
  <c r="K2194" i="1" s="1"/>
  <c r="I2193" i="1"/>
  <c r="F2193" i="1"/>
  <c r="J2193" i="1" s="1"/>
  <c r="I2192" i="1"/>
  <c r="F2192" i="1"/>
  <c r="J2192" i="1" s="1"/>
  <c r="K2192" i="1" s="1"/>
  <c r="I2191" i="1"/>
  <c r="F2191" i="1"/>
  <c r="J2191" i="1" s="1"/>
  <c r="K2191" i="1" s="1"/>
  <c r="I2190" i="1"/>
  <c r="F2190" i="1"/>
  <c r="J2190" i="1" s="1"/>
  <c r="I2189" i="1"/>
  <c r="F2189" i="1"/>
  <c r="J2189" i="1" s="1"/>
  <c r="K2189" i="1" s="1"/>
  <c r="J2188" i="1"/>
  <c r="K2188" i="1" s="1"/>
  <c r="I2188" i="1"/>
  <c r="F2188" i="1"/>
  <c r="J2187" i="1"/>
  <c r="I2187" i="1"/>
  <c r="F2187" i="1"/>
  <c r="I2186" i="1"/>
  <c r="F2186" i="1"/>
  <c r="J2186" i="1" s="1"/>
  <c r="K2186" i="1" s="1"/>
  <c r="I2185" i="1"/>
  <c r="F2185" i="1"/>
  <c r="J2185" i="1" s="1"/>
  <c r="I2184" i="1"/>
  <c r="F2184" i="1"/>
  <c r="J2184" i="1" s="1"/>
  <c r="K2184" i="1" s="1"/>
  <c r="I2182" i="1"/>
  <c r="F2182" i="1"/>
  <c r="J2182" i="1" s="1"/>
  <c r="K2182" i="1" s="1"/>
  <c r="I2181" i="1"/>
  <c r="F2181" i="1"/>
  <c r="J2181" i="1" s="1"/>
  <c r="I2180" i="1"/>
  <c r="F2180" i="1"/>
  <c r="J2180" i="1" s="1"/>
  <c r="K2180" i="1" s="1"/>
  <c r="J2179" i="1"/>
  <c r="K2179" i="1" s="1"/>
  <c r="I2179" i="1"/>
  <c r="F2179" i="1"/>
  <c r="J2178" i="1"/>
  <c r="I2178" i="1"/>
  <c r="F2178" i="1"/>
  <c r="I2177" i="1"/>
  <c r="F2177" i="1"/>
  <c r="J2177" i="1" s="1"/>
  <c r="K2177" i="1" s="1"/>
  <c r="I2176" i="1"/>
  <c r="F2176" i="1"/>
  <c r="J2176" i="1" s="1"/>
  <c r="I2175" i="1"/>
  <c r="F2175" i="1"/>
  <c r="J2175" i="1" s="1"/>
  <c r="K2175" i="1" s="1"/>
  <c r="I2174" i="1"/>
  <c r="F2174" i="1"/>
  <c r="J2174" i="1" s="1"/>
  <c r="K2174" i="1" s="1"/>
  <c r="I2173" i="1"/>
  <c r="F2173" i="1"/>
  <c r="J2173" i="1" s="1"/>
  <c r="I2172" i="1"/>
  <c r="F2172" i="1"/>
  <c r="J2172" i="1" s="1"/>
  <c r="K2172" i="1" s="1"/>
  <c r="J2171" i="1"/>
  <c r="K2171" i="1" s="1"/>
  <c r="I2171" i="1"/>
  <c r="F2171" i="1"/>
  <c r="J2170" i="1"/>
  <c r="I2170" i="1"/>
  <c r="F2170" i="1"/>
  <c r="I2169" i="1"/>
  <c r="F2169" i="1"/>
  <c r="J2169" i="1" s="1"/>
  <c r="K2169" i="1" s="1"/>
  <c r="I2168" i="1"/>
  <c r="F2168" i="1"/>
  <c r="J2168" i="1" s="1"/>
  <c r="I2167" i="1"/>
  <c r="F2167" i="1"/>
  <c r="J2167" i="1" s="1"/>
  <c r="K2167" i="1" s="1"/>
  <c r="I2166" i="1"/>
  <c r="F2166" i="1"/>
  <c r="J2166" i="1" s="1"/>
  <c r="K2166" i="1" s="1"/>
  <c r="I2165" i="1"/>
  <c r="F2165" i="1"/>
  <c r="J2165" i="1" s="1"/>
  <c r="I2164" i="1"/>
  <c r="F2164" i="1"/>
  <c r="J2164" i="1" s="1"/>
  <c r="K2164" i="1" s="1"/>
  <c r="J2163" i="1"/>
  <c r="K2163" i="1" s="1"/>
  <c r="I2163" i="1"/>
  <c r="F2163" i="1"/>
  <c r="J2162" i="1"/>
  <c r="I2162" i="1"/>
  <c r="F2162" i="1"/>
  <c r="I2161" i="1"/>
  <c r="F2161" i="1"/>
  <c r="J2161" i="1" s="1"/>
  <c r="K2161" i="1" s="1"/>
  <c r="I2160" i="1"/>
  <c r="F2160" i="1"/>
  <c r="J2160" i="1" s="1"/>
  <c r="I2158" i="1"/>
  <c r="F2158" i="1"/>
  <c r="J2158" i="1" s="1"/>
  <c r="K2158" i="1" s="1"/>
  <c r="I2157" i="1"/>
  <c r="F2157" i="1"/>
  <c r="J2157" i="1" s="1"/>
  <c r="K2157" i="1" s="1"/>
  <c r="I2156" i="1"/>
  <c r="F2156" i="1"/>
  <c r="J2156" i="1" s="1"/>
  <c r="I2155" i="1"/>
  <c r="F2155" i="1"/>
  <c r="J2155" i="1" s="1"/>
  <c r="K2155" i="1" s="1"/>
  <c r="J2153" i="1"/>
  <c r="K2153" i="1" s="1"/>
  <c r="I2153" i="1"/>
  <c r="F2153" i="1"/>
  <c r="J2152" i="1"/>
  <c r="I2152" i="1"/>
  <c r="F2152" i="1"/>
  <c r="I2151" i="1"/>
  <c r="F2151" i="1"/>
  <c r="J2151" i="1" s="1"/>
  <c r="K2151" i="1" s="1"/>
  <c r="I2150" i="1"/>
  <c r="F2150" i="1"/>
  <c r="J2150" i="1" s="1"/>
  <c r="I2149" i="1"/>
  <c r="F2149" i="1"/>
  <c r="J2149" i="1" s="1"/>
  <c r="K2149" i="1" s="1"/>
  <c r="I2148" i="1"/>
  <c r="F2148" i="1"/>
  <c r="J2148" i="1" s="1"/>
  <c r="K2148" i="1" s="1"/>
  <c r="I2147" i="1"/>
  <c r="F2147" i="1"/>
  <c r="J2147" i="1" s="1"/>
  <c r="I2146" i="1"/>
  <c r="F2146" i="1"/>
  <c r="J2146" i="1" s="1"/>
  <c r="K2146" i="1" s="1"/>
  <c r="J2145" i="1"/>
  <c r="K2145" i="1" s="1"/>
  <c r="I2145" i="1"/>
  <c r="F2145" i="1"/>
  <c r="J2144" i="1"/>
  <c r="I2144" i="1"/>
  <c r="F2144" i="1"/>
  <c r="I2143" i="1"/>
  <c r="F2143" i="1"/>
  <c r="J2143" i="1" s="1"/>
  <c r="K2143" i="1" s="1"/>
  <c r="I2142" i="1"/>
  <c r="F2142" i="1"/>
  <c r="J2142" i="1" s="1"/>
  <c r="I2140" i="1"/>
  <c r="F2140" i="1"/>
  <c r="J2140" i="1" s="1"/>
  <c r="K2140" i="1" s="1"/>
  <c r="I2139" i="1"/>
  <c r="F2139" i="1"/>
  <c r="J2139" i="1" s="1"/>
  <c r="K2139" i="1" s="1"/>
  <c r="I2138" i="1"/>
  <c r="F2138" i="1"/>
  <c r="J2138" i="1" s="1"/>
  <c r="I2137" i="1"/>
  <c r="F2137" i="1"/>
  <c r="J2137" i="1" s="1"/>
  <c r="K2137" i="1" s="1"/>
  <c r="J2136" i="1"/>
  <c r="K2136" i="1" s="1"/>
  <c r="I2136" i="1"/>
  <c r="F2136" i="1"/>
  <c r="J2135" i="1"/>
  <c r="I2135" i="1"/>
  <c r="F2135" i="1"/>
  <c r="I2134" i="1"/>
  <c r="F2134" i="1"/>
  <c r="J2134" i="1" s="1"/>
  <c r="K2134" i="1" s="1"/>
  <c r="I2132" i="1"/>
  <c r="F2132" i="1"/>
  <c r="J2132" i="1" s="1"/>
  <c r="I2131" i="1"/>
  <c r="F2131" i="1"/>
  <c r="J2131" i="1" s="1"/>
  <c r="K2131" i="1" s="1"/>
  <c r="I2130" i="1"/>
  <c r="F2130" i="1"/>
  <c r="J2130" i="1" s="1"/>
  <c r="K2130" i="1" s="1"/>
  <c r="I2129" i="1"/>
  <c r="F2129" i="1"/>
  <c r="J2129" i="1" s="1"/>
  <c r="I2128" i="1"/>
  <c r="F2128" i="1"/>
  <c r="J2128" i="1" s="1"/>
  <c r="K2128" i="1" s="1"/>
  <c r="J2127" i="1"/>
  <c r="K2127" i="1" s="1"/>
  <c r="I2127" i="1"/>
  <c r="F2127" i="1"/>
  <c r="J2126" i="1"/>
  <c r="I2126" i="1"/>
  <c r="F2126" i="1"/>
  <c r="I2125" i="1"/>
  <c r="F2125" i="1"/>
  <c r="J2125" i="1" s="1"/>
  <c r="K2125" i="1" s="1"/>
  <c r="I2124" i="1"/>
  <c r="F2124" i="1"/>
  <c r="J2124" i="1" s="1"/>
  <c r="I2123" i="1"/>
  <c r="F2123" i="1"/>
  <c r="J2123" i="1" s="1"/>
  <c r="K2123" i="1" s="1"/>
  <c r="I2122" i="1"/>
  <c r="F2122" i="1"/>
  <c r="J2122" i="1" s="1"/>
  <c r="K2122" i="1" s="1"/>
  <c r="I2121" i="1"/>
  <c r="F2121" i="1"/>
  <c r="J2121" i="1" s="1"/>
  <c r="I2119" i="1"/>
  <c r="F2119" i="1"/>
  <c r="J2119" i="1" s="1"/>
  <c r="K2119" i="1" s="1"/>
  <c r="J2118" i="1"/>
  <c r="K2118" i="1" s="1"/>
  <c r="I2118" i="1"/>
  <c r="F2118" i="1"/>
  <c r="J2117" i="1"/>
  <c r="I2117" i="1"/>
  <c r="F2117" i="1"/>
  <c r="I2116" i="1"/>
  <c r="F2116" i="1"/>
  <c r="J2116" i="1" s="1"/>
  <c r="K2116" i="1" s="1"/>
  <c r="I2115" i="1"/>
  <c r="F2115" i="1"/>
  <c r="J2115" i="1" s="1"/>
  <c r="I2114" i="1"/>
  <c r="F2114" i="1"/>
  <c r="J2114" i="1" s="1"/>
  <c r="K2114" i="1" s="1"/>
  <c r="I2113" i="1"/>
  <c r="F2113" i="1"/>
  <c r="J2113" i="1" s="1"/>
  <c r="K2113" i="1" s="1"/>
  <c r="I2112" i="1"/>
  <c r="F2112" i="1"/>
  <c r="J2112" i="1" s="1"/>
  <c r="I2111" i="1"/>
  <c r="F2111" i="1"/>
  <c r="J2111" i="1" s="1"/>
  <c r="K2111" i="1" s="1"/>
  <c r="J2110" i="1"/>
  <c r="K2110" i="1" s="1"/>
  <c r="I2110" i="1"/>
  <c r="F2110" i="1"/>
  <c r="J2109" i="1"/>
  <c r="I2109" i="1"/>
  <c r="F2109" i="1"/>
  <c r="I2108" i="1"/>
  <c r="F2108" i="1"/>
  <c r="J2108" i="1" s="1"/>
  <c r="K2108" i="1" s="1"/>
  <c r="I2107" i="1"/>
  <c r="F2107" i="1"/>
  <c r="J2107" i="1" s="1"/>
  <c r="I2106" i="1"/>
  <c r="F2106" i="1"/>
  <c r="J2106" i="1" s="1"/>
  <c r="I2105" i="1"/>
  <c r="F2105" i="1"/>
  <c r="J2105" i="1" s="1"/>
  <c r="I2104" i="1"/>
  <c r="F2104" i="1"/>
  <c r="J2104" i="1" s="1"/>
  <c r="I2103" i="1"/>
  <c r="F2103" i="1"/>
  <c r="J2103" i="1" s="1"/>
  <c r="J2102" i="1"/>
  <c r="I2102" i="1"/>
  <c r="F2102" i="1"/>
  <c r="J2101" i="1"/>
  <c r="I2101" i="1"/>
  <c r="F2101" i="1"/>
  <c r="I2100" i="1"/>
  <c r="F2100" i="1"/>
  <c r="J2100" i="1" s="1"/>
  <c r="I2099" i="1"/>
  <c r="F2099" i="1"/>
  <c r="J2099" i="1" s="1"/>
  <c r="I2097" i="1"/>
  <c r="F2097" i="1"/>
  <c r="J2097" i="1" s="1"/>
  <c r="I2096" i="1"/>
  <c r="F2096" i="1"/>
  <c r="J2096" i="1" s="1"/>
  <c r="I2095" i="1"/>
  <c r="F2095" i="1"/>
  <c r="J2095" i="1" s="1"/>
  <c r="I2094" i="1"/>
  <c r="F2094" i="1"/>
  <c r="J2094" i="1" s="1"/>
  <c r="J2093" i="1"/>
  <c r="I2093" i="1"/>
  <c r="F2093" i="1"/>
  <c r="J2092" i="1"/>
  <c r="I2092" i="1"/>
  <c r="F2092" i="1"/>
  <c r="I2091" i="1"/>
  <c r="F2091" i="1"/>
  <c r="J2091" i="1" s="1"/>
  <c r="I2090" i="1"/>
  <c r="F2090" i="1"/>
  <c r="J2090" i="1" s="1"/>
  <c r="I2089" i="1"/>
  <c r="F2089" i="1"/>
  <c r="J2089" i="1" s="1"/>
  <c r="I2088" i="1"/>
  <c r="F2088" i="1"/>
  <c r="J2088" i="1" s="1"/>
  <c r="I2087" i="1"/>
  <c r="F2087" i="1"/>
  <c r="J2087" i="1" s="1"/>
  <c r="I2086" i="1"/>
  <c r="F2086" i="1"/>
  <c r="J2086" i="1" s="1"/>
  <c r="J2085" i="1"/>
  <c r="I2085" i="1"/>
  <c r="F2085" i="1"/>
  <c r="J2084" i="1"/>
  <c r="I2084" i="1"/>
  <c r="F2084" i="1"/>
  <c r="I2083" i="1"/>
  <c r="F2083" i="1"/>
  <c r="J2083" i="1" s="1"/>
  <c r="I2082" i="1"/>
  <c r="F2082" i="1"/>
  <c r="J2082" i="1" s="1"/>
  <c r="I2080" i="1"/>
  <c r="F2080" i="1"/>
  <c r="J2080" i="1" s="1"/>
  <c r="I2079" i="1"/>
  <c r="F2079" i="1"/>
  <c r="J2079" i="1" s="1"/>
  <c r="I2078" i="1"/>
  <c r="F2078" i="1"/>
  <c r="J2078" i="1" s="1"/>
  <c r="I2077" i="1"/>
  <c r="F2077" i="1"/>
  <c r="J2077" i="1" s="1"/>
  <c r="J2076" i="1"/>
  <c r="I2076" i="1"/>
  <c r="F2076" i="1"/>
  <c r="J2075" i="1"/>
  <c r="I2075" i="1"/>
  <c r="F2075" i="1"/>
  <c r="I2074" i="1"/>
  <c r="F2074" i="1"/>
  <c r="J2074" i="1" s="1"/>
  <c r="I2073" i="1"/>
  <c r="F2073" i="1"/>
  <c r="J2073" i="1" s="1"/>
  <c r="I2072" i="1"/>
  <c r="F2072" i="1"/>
  <c r="J2072" i="1" s="1"/>
  <c r="I2071" i="1"/>
  <c r="F2071" i="1"/>
  <c r="J2071" i="1" s="1"/>
  <c r="I2070" i="1"/>
  <c r="F2070" i="1"/>
  <c r="J2070" i="1" s="1"/>
  <c r="I2069" i="1"/>
  <c r="F2069" i="1"/>
  <c r="J2069" i="1" s="1"/>
  <c r="J2068" i="1"/>
  <c r="I2068" i="1"/>
  <c r="F2068" i="1"/>
  <c r="J2067" i="1"/>
  <c r="I2067" i="1"/>
  <c r="F2067" i="1"/>
  <c r="I2066" i="1"/>
  <c r="F2066" i="1"/>
  <c r="J2066" i="1" s="1"/>
  <c r="I2065" i="1"/>
  <c r="F2065" i="1"/>
  <c r="J2065" i="1" s="1"/>
  <c r="I2064" i="1"/>
  <c r="F2064" i="1"/>
  <c r="J2064" i="1" s="1"/>
  <c r="I2063" i="1"/>
  <c r="F2063" i="1"/>
  <c r="J2063" i="1" s="1"/>
  <c r="I2062" i="1"/>
  <c r="F2062" i="1"/>
  <c r="J2062" i="1" s="1"/>
  <c r="I2060" i="1"/>
  <c r="F2060" i="1"/>
  <c r="J2060" i="1" s="1"/>
  <c r="J2059" i="1"/>
  <c r="I2059" i="1"/>
  <c r="F2059" i="1"/>
  <c r="J2058" i="1"/>
  <c r="I2058" i="1"/>
  <c r="F2058" i="1"/>
  <c r="I2057" i="1"/>
  <c r="F2057" i="1"/>
  <c r="J2057" i="1" s="1"/>
  <c r="I2056" i="1"/>
  <c r="F2056" i="1"/>
  <c r="J2056" i="1" s="1"/>
  <c r="I2055" i="1"/>
  <c r="F2055" i="1"/>
  <c r="J2055" i="1" s="1"/>
  <c r="I2054" i="1"/>
  <c r="F2054" i="1"/>
  <c r="J2054" i="1" s="1"/>
  <c r="I2053" i="1"/>
  <c r="F2053" i="1"/>
  <c r="J2053" i="1" s="1"/>
  <c r="I2052" i="1"/>
  <c r="F2052" i="1"/>
  <c r="J2052" i="1" s="1"/>
  <c r="J2051" i="1"/>
  <c r="I2051" i="1"/>
  <c r="F2051" i="1"/>
  <c r="J2050" i="1"/>
  <c r="I2050" i="1"/>
  <c r="F2050" i="1"/>
  <c r="I2049" i="1"/>
  <c r="F2049" i="1"/>
  <c r="J2049" i="1" s="1"/>
  <c r="I2048" i="1"/>
  <c r="F2048" i="1"/>
  <c r="J2048" i="1" s="1"/>
  <c r="I2047" i="1"/>
  <c r="F2047" i="1"/>
  <c r="J2047" i="1" s="1"/>
  <c r="I2046" i="1"/>
  <c r="F2046" i="1"/>
  <c r="J2046" i="1" s="1"/>
  <c r="I2045" i="1"/>
  <c r="F2045" i="1"/>
  <c r="J2045" i="1" s="1"/>
  <c r="I2044" i="1"/>
  <c r="F2044" i="1"/>
  <c r="J2044" i="1" s="1"/>
  <c r="J2042" i="1"/>
  <c r="I2042" i="1"/>
  <c r="F2042" i="1"/>
  <c r="J2041" i="1"/>
  <c r="I2041" i="1"/>
  <c r="F2041" i="1"/>
  <c r="I2040" i="1"/>
  <c r="F2040" i="1"/>
  <c r="J2040" i="1" s="1"/>
  <c r="I2039" i="1"/>
  <c r="F2039" i="1"/>
  <c r="J2039" i="1" s="1"/>
  <c r="I2038" i="1"/>
  <c r="F2038" i="1"/>
  <c r="J2038" i="1" s="1"/>
  <c r="I2037" i="1"/>
  <c r="F2037" i="1"/>
  <c r="J2037" i="1" s="1"/>
  <c r="I2036" i="1"/>
  <c r="F2036" i="1"/>
  <c r="J2036" i="1" s="1"/>
  <c r="I2035" i="1"/>
  <c r="F2035" i="1"/>
  <c r="J2035" i="1" s="1"/>
  <c r="J2034" i="1"/>
  <c r="I2034" i="1"/>
  <c r="F2034" i="1"/>
  <c r="J2033" i="1"/>
  <c r="I2033" i="1"/>
  <c r="F2033" i="1"/>
  <c r="I2032" i="1"/>
  <c r="F2032" i="1"/>
  <c r="J2032" i="1" s="1"/>
  <c r="I2031" i="1"/>
  <c r="F2031" i="1"/>
  <c r="J2031" i="1" s="1"/>
  <c r="I2030" i="1"/>
  <c r="F2030" i="1"/>
  <c r="J2030" i="1" s="1"/>
  <c r="I2029" i="1"/>
  <c r="F2029" i="1"/>
  <c r="J2029" i="1" s="1"/>
  <c r="I2028" i="1"/>
  <c r="F2028" i="1"/>
  <c r="J2028" i="1" s="1"/>
  <c r="I2027" i="1"/>
  <c r="F2027" i="1"/>
  <c r="J2027" i="1" s="1"/>
  <c r="J2025" i="1"/>
  <c r="I2025" i="1"/>
  <c r="F2025" i="1"/>
  <c r="J2024" i="1"/>
  <c r="I2024" i="1"/>
  <c r="F2024" i="1"/>
  <c r="I2023" i="1"/>
  <c r="F2023" i="1"/>
  <c r="J2023" i="1" s="1"/>
  <c r="I2022" i="1"/>
  <c r="F2022" i="1"/>
  <c r="J2022" i="1" s="1"/>
  <c r="I2021" i="1"/>
  <c r="F2021" i="1"/>
  <c r="J2021" i="1" s="1"/>
  <c r="I2020" i="1"/>
  <c r="F2020" i="1"/>
  <c r="J2020" i="1" s="1"/>
  <c r="I2019" i="1"/>
  <c r="F2019" i="1"/>
  <c r="J2019" i="1" s="1"/>
  <c r="I2018" i="1"/>
  <c r="F2018" i="1"/>
  <c r="J2018" i="1" s="1"/>
  <c r="J2017" i="1"/>
  <c r="I2017" i="1"/>
  <c r="F2017" i="1"/>
  <c r="J2016" i="1"/>
  <c r="I2016" i="1"/>
  <c r="F2016" i="1"/>
  <c r="I2015" i="1"/>
  <c r="F2015" i="1"/>
  <c r="J2015" i="1" s="1"/>
  <c r="I2014" i="1"/>
  <c r="F2014" i="1"/>
  <c r="J2014" i="1" s="1"/>
  <c r="I2012" i="1"/>
  <c r="F2012" i="1"/>
  <c r="J2012" i="1" s="1"/>
  <c r="I2011" i="1"/>
  <c r="F2011" i="1"/>
  <c r="J2011" i="1" s="1"/>
  <c r="I2009" i="1"/>
  <c r="F2009" i="1"/>
  <c r="J2009" i="1" s="1"/>
  <c r="I2008" i="1"/>
  <c r="F2008" i="1"/>
  <c r="J2008" i="1" s="1"/>
  <c r="J2007" i="1"/>
  <c r="I2007" i="1"/>
  <c r="F2007" i="1"/>
  <c r="I2006" i="1"/>
  <c r="F2006" i="1"/>
  <c r="J2006" i="1" s="1"/>
  <c r="I2005" i="1"/>
  <c r="F2005" i="1"/>
  <c r="J2005" i="1" s="1"/>
  <c r="I2004" i="1"/>
  <c r="F2004" i="1"/>
  <c r="J2004" i="1" s="1"/>
  <c r="I2003" i="1"/>
  <c r="F2003" i="1"/>
  <c r="J2003" i="1" s="1"/>
  <c r="I2002" i="1"/>
  <c r="F2002" i="1"/>
  <c r="J2002" i="1" s="1"/>
  <c r="I2001" i="1"/>
  <c r="F2001" i="1"/>
  <c r="J2001" i="1" s="1"/>
  <c r="I1999" i="1"/>
  <c r="F1999" i="1"/>
  <c r="J1999" i="1" s="1"/>
  <c r="J1998" i="1"/>
  <c r="I1998" i="1"/>
  <c r="F1998" i="1"/>
  <c r="I1997" i="1"/>
  <c r="F1997" i="1"/>
  <c r="J1997" i="1" s="1"/>
  <c r="I1996" i="1"/>
  <c r="F1996" i="1"/>
  <c r="J1996" i="1" s="1"/>
  <c r="I1995" i="1"/>
  <c r="F1995" i="1"/>
  <c r="J1995" i="1" s="1"/>
  <c r="I1994" i="1"/>
  <c r="F1994" i="1"/>
  <c r="J1994" i="1" s="1"/>
  <c r="I1993" i="1"/>
  <c r="F1993" i="1"/>
  <c r="J1993" i="1" s="1"/>
  <c r="I1992" i="1"/>
  <c r="F1992" i="1"/>
  <c r="J1992" i="1" s="1"/>
  <c r="I1991" i="1"/>
  <c r="F1991" i="1"/>
  <c r="J1991" i="1" s="1"/>
  <c r="J1990" i="1"/>
  <c r="I1990" i="1"/>
  <c r="F1990" i="1"/>
  <c r="I1989" i="1"/>
  <c r="F1989" i="1"/>
  <c r="J1989" i="1" s="1"/>
  <c r="I1988" i="1"/>
  <c r="F1988" i="1"/>
  <c r="J1988" i="1" s="1"/>
  <c r="I1987" i="1"/>
  <c r="F1987" i="1"/>
  <c r="J1987" i="1" s="1"/>
  <c r="I1986" i="1"/>
  <c r="F1986" i="1"/>
  <c r="J1986" i="1" s="1"/>
  <c r="I1985" i="1"/>
  <c r="F1985" i="1"/>
  <c r="J1985" i="1" s="1"/>
  <c r="I1984" i="1"/>
  <c r="F1984" i="1"/>
  <c r="J1984" i="1" s="1"/>
  <c r="I1983" i="1"/>
  <c r="F1983" i="1"/>
  <c r="J1983" i="1" s="1"/>
  <c r="J1982" i="1"/>
  <c r="I1982" i="1"/>
  <c r="F1982" i="1"/>
  <c r="I1981" i="1"/>
  <c r="F1981" i="1"/>
  <c r="J1981" i="1" s="1"/>
  <c r="I1980" i="1"/>
  <c r="F1980" i="1"/>
  <c r="J1980" i="1" s="1"/>
  <c r="I1979" i="1"/>
  <c r="F1979" i="1"/>
  <c r="J1979" i="1" s="1"/>
  <c r="I1978" i="1"/>
  <c r="F1978" i="1"/>
  <c r="J1978" i="1" s="1"/>
  <c r="I1977" i="1"/>
  <c r="F1977" i="1"/>
  <c r="J1977" i="1" s="1"/>
  <c r="I1976" i="1"/>
  <c r="F1976" i="1"/>
  <c r="J1976" i="1" s="1"/>
  <c r="I1975" i="1"/>
  <c r="F1975" i="1"/>
  <c r="J1975" i="1" s="1"/>
  <c r="J1974" i="1"/>
  <c r="I1974" i="1"/>
  <c r="F1974" i="1"/>
  <c r="I1973" i="1"/>
  <c r="F1973" i="1"/>
  <c r="J1973" i="1" s="1"/>
  <c r="I1972" i="1"/>
  <c r="F1972" i="1"/>
  <c r="J1972" i="1" s="1"/>
  <c r="I1971" i="1"/>
  <c r="F1971" i="1"/>
  <c r="J1971" i="1" s="1"/>
  <c r="I1970" i="1"/>
  <c r="F1970" i="1"/>
  <c r="J1970" i="1" s="1"/>
  <c r="I1969" i="1"/>
  <c r="F1969" i="1"/>
  <c r="J1969" i="1" s="1"/>
  <c r="I1968" i="1"/>
  <c r="F1968" i="1"/>
  <c r="J1968" i="1" s="1"/>
  <c r="I1966" i="1"/>
  <c r="F1966" i="1"/>
  <c r="J1966" i="1" s="1"/>
  <c r="J1965" i="1"/>
  <c r="I1965" i="1"/>
  <c r="F1965" i="1"/>
  <c r="I1964" i="1"/>
  <c r="F1964" i="1"/>
  <c r="J1964" i="1" s="1"/>
  <c r="I1963" i="1"/>
  <c r="F1963" i="1"/>
  <c r="J1963" i="1" s="1"/>
  <c r="I1962" i="1"/>
  <c r="F1962" i="1"/>
  <c r="J1962" i="1" s="1"/>
  <c r="I1961" i="1"/>
  <c r="F1961" i="1"/>
  <c r="J1961" i="1" s="1"/>
  <c r="I1960" i="1"/>
  <c r="F1960" i="1"/>
  <c r="J1960" i="1" s="1"/>
  <c r="I1959" i="1"/>
  <c r="F1959" i="1"/>
  <c r="J1959" i="1" s="1"/>
  <c r="I1958" i="1"/>
  <c r="F1958" i="1"/>
  <c r="J1958" i="1" s="1"/>
  <c r="J1957" i="1"/>
  <c r="I1957" i="1"/>
  <c r="F1957" i="1"/>
  <c r="I1956" i="1"/>
  <c r="F1956" i="1"/>
  <c r="J1956" i="1" s="1"/>
  <c r="I1955" i="1"/>
  <c r="F1955" i="1"/>
  <c r="J1955" i="1" s="1"/>
  <c r="I1954" i="1"/>
  <c r="F1954" i="1"/>
  <c r="J1954" i="1" s="1"/>
  <c r="I1953" i="1"/>
  <c r="F1953" i="1"/>
  <c r="J1953" i="1" s="1"/>
  <c r="I1952" i="1"/>
  <c r="F1952" i="1"/>
  <c r="J1952" i="1" s="1"/>
  <c r="I1951" i="1"/>
  <c r="F1951" i="1"/>
  <c r="J1951" i="1" s="1"/>
  <c r="I1949" i="1"/>
  <c r="F1949" i="1"/>
  <c r="J1949" i="1" s="1"/>
  <c r="J1948" i="1"/>
  <c r="I1948" i="1"/>
  <c r="F1948" i="1"/>
  <c r="I1947" i="1"/>
  <c r="F1947" i="1"/>
  <c r="J1947" i="1" s="1"/>
  <c r="I1946" i="1"/>
  <c r="F1946" i="1"/>
  <c r="J1946" i="1" s="1"/>
  <c r="I1945" i="1"/>
  <c r="F1945" i="1"/>
  <c r="J1945" i="1" s="1"/>
  <c r="I1944" i="1"/>
  <c r="F1944" i="1"/>
  <c r="J1944" i="1" s="1"/>
  <c r="J1943" i="1"/>
  <c r="I1943" i="1"/>
  <c r="F1943" i="1"/>
  <c r="I1942" i="1"/>
  <c r="F1942" i="1"/>
  <c r="J1942" i="1" s="1"/>
  <c r="I1941" i="1"/>
  <c r="F1941" i="1"/>
  <c r="J1941" i="1" s="1"/>
  <c r="J1940" i="1"/>
  <c r="I1940" i="1"/>
  <c r="F1940" i="1"/>
  <c r="I1939" i="1"/>
  <c r="F1939" i="1"/>
  <c r="J1939" i="1" s="1"/>
  <c r="I1938" i="1"/>
  <c r="K1938" i="1" s="1"/>
  <c r="F1938" i="1"/>
  <c r="J1938" i="1" s="1"/>
  <c r="I1936" i="1"/>
  <c r="F1936" i="1"/>
  <c r="J1936" i="1" s="1"/>
  <c r="J1935" i="1"/>
  <c r="I1935" i="1"/>
  <c r="K1935" i="1" s="1"/>
  <c r="F1935" i="1"/>
  <c r="I1934" i="1"/>
  <c r="F1934" i="1"/>
  <c r="J1934" i="1" s="1"/>
  <c r="I1933" i="1"/>
  <c r="K1933" i="1" s="1"/>
  <c r="F1933" i="1"/>
  <c r="J1933" i="1" s="1"/>
  <c r="I1932" i="1"/>
  <c r="F1932" i="1"/>
  <c r="J1932" i="1" s="1"/>
  <c r="J1931" i="1"/>
  <c r="I1931" i="1"/>
  <c r="F1931" i="1"/>
  <c r="J1930" i="1"/>
  <c r="I1930" i="1"/>
  <c r="F1930" i="1"/>
  <c r="I1929" i="1"/>
  <c r="F1929" i="1"/>
  <c r="J1929" i="1" s="1"/>
  <c r="I1928" i="1"/>
  <c r="F1928" i="1"/>
  <c r="J1928" i="1" s="1"/>
  <c r="J1927" i="1"/>
  <c r="I1927" i="1"/>
  <c r="F1927" i="1"/>
  <c r="I1926" i="1"/>
  <c r="F1926" i="1"/>
  <c r="J1926" i="1" s="1"/>
  <c r="I1925" i="1"/>
  <c r="F1925" i="1"/>
  <c r="J1925" i="1" s="1"/>
  <c r="J1924" i="1"/>
  <c r="I1924" i="1"/>
  <c r="F1924" i="1"/>
  <c r="J1923" i="1"/>
  <c r="I1923" i="1"/>
  <c r="K1923" i="1" s="1"/>
  <c r="F1923" i="1"/>
  <c r="I1922" i="1"/>
  <c r="F1922" i="1"/>
  <c r="J1922" i="1" s="1"/>
  <c r="I1921" i="1"/>
  <c r="K1921" i="1" s="1"/>
  <c r="F1921" i="1"/>
  <c r="J1921" i="1" s="1"/>
  <c r="I1920" i="1"/>
  <c r="F1920" i="1"/>
  <c r="J1920" i="1" s="1"/>
  <c r="J1918" i="1"/>
  <c r="I1918" i="1"/>
  <c r="K1918" i="1" s="1"/>
  <c r="F1918" i="1"/>
  <c r="I1916" i="1"/>
  <c r="F1916" i="1"/>
  <c r="J1916" i="1" s="1"/>
  <c r="I1915" i="1"/>
  <c r="K1915" i="1" s="1"/>
  <c r="F1915" i="1"/>
  <c r="J1915" i="1" s="1"/>
  <c r="I1914" i="1"/>
  <c r="F1914" i="1"/>
  <c r="J1914" i="1" s="1"/>
  <c r="J1913" i="1"/>
  <c r="I1913" i="1"/>
  <c r="F1913" i="1"/>
  <c r="J1912" i="1"/>
  <c r="I1912" i="1"/>
  <c r="F1912" i="1"/>
  <c r="I1910" i="1"/>
  <c r="F1910" i="1"/>
  <c r="J1910" i="1" s="1"/>
  <c r="J1909" i="1"/>
  <c r="I1909" i="1"/>
  <c r="F1909" i="1"/>
  <c r="J1908" i="1"/>
  <c r="I1908" i="1"/>
  <c r="F1908" i="1"/>
  <c r="I1907" i="1"/>
  <c r="F1907" i="1"/>
  <c r="J1907" i="1" s="1"/>
  <c r="I1906" i="1"/>
  <c r="F1906" i="1"/>
  <c r="J1906" i="1" s="1"/>
  <c r="J1905" i="1"/>
  <c r="I1905" i="1"/>
  <c r="F1905" i="1"/>
  <c r="J1904" i="1"/>
  <c r="I1904" i="1"/>
  <c r="K1904" i="1" s="1"/>
  <c r="F1904" i="1"/>
  <c r="I1903" i="1"/>
  <c r="F1903" i="1"/>
  <c r="J1903" i="1" s="1"/>
  <c r="I1901" i="1"/>
  <c r="K1901" i="1" s="1"/>
  <c r="F1901" i="1"/>
  <c r="J1901" i="1" s="1"/>
  <c r="I1899" i="1"/>
  <c r="F1899" i="1"/>
  <c r="J1899" i="1" s="1"/>
  <c r="J1898" i="1"/>
  <c r="I1898" i="1"/>
  <c r="K1898" i="1" s="1"/>
  <c r="F1898" i="1"/>
  <c r="I1897" i="1"/>
  <c r="F1897" i="1"/>
  <c r="J1897" i="1" s="1"/>
  <c r="I1896" i="1"/>
  <c r="K1896" i="1" s="1"/>
  <c r="F1896" i="1"/>
  <c r="J1896" i="1" s="1"/>
  <c r="I1895" i="1"/>
  <c r="F1895" i="1"/>
  <c r="J1895" i="1" s="1"/>
  <c r="J1894" i="1"/>
  <c r="I1894" i="1"/>
  <c r="F1894" i="1"/>
  <c r="J1893" i="1"/>
  <c r="I1893" i="1"/>
  <c r="F1893" i="1"/>
  <c r="I1891" i="1"/>
  <c r="F1891" i="1"/>
  <c r="J1891" i="1" s="1"/>
  <c r="J1890" i="1"/>
  <c r="I1890" i="1"/>
  <c r="F1890" i="1"/>
  <c r="J1889" i="1"/>
  <c r="I1889" i="1"/>
  <c r="F1889" i="1"/>
  <c r="I1888" i="1"/>
  <c r="F1888" i="1"/>
  <c r="J1888" i="1" s="1"/>
  <c r="I1887" i="1"/>
  <c r="F1887" i="1"/>
  <c r="J1887" i="1" s="1"/>
  <c r="J1886" i="1"/>
  <c r="I1886" i="1"/>
  <c r="F1886" i="1"/>
  <c r="J1885" i="1"/>
  <c r="I1885" i="1"/>
  <c r="K1885" i="1" s="1"/>
  <c r="F1885" i="1"/>
  <c r="I1884" i="1"/>
  <c r="F1884" i="1"/>
  <c r="J1884" i="1" s="1"/>
  <c r="I1883" i="1"/>
  <c r="K1883" i="1" s="1"/>
  <c r="F1883" i="1"/>
  <c r="J1883" i="1" s="1"/>
  <c r="I1882" i="1"/>
  <c r="F1882" i="1"/>
  <c r="J1882" i="1" s="1"/>
  <c r="J1881" i="1"/>
  <c r="I1881" i="1"/>
  <c r="K1881" i="1" s="1"/>
  <c r="F1881" i="1"/>
  <c r="I1880" i="1"/>
  <c r="F1880" i="1"/>
  <c r="J1880" i="1" s="1"/>
  <c r="I1879" i="1"/>
  <c r="K1879" i="1" s="1"/>
  <c r="F1879" i="1"/>
  <c r="J1879" i="1" s="1"/>
  <c r="I1878" i="1"/>
  <c r="F1878" i="1"/>
  <c r="J1878" i="1" s="1"/>
  <c r="J1877" i="1"/>
  <c r="I1877" i="1"/>
  <c r="F1877" i="1"/>
  <c r="J1876" i="1"/>
  <c r="I1876" i="1"/>
  <c r="F1876" i="1"/>
  <c r="I1875" i="1"/>
  <c r="F1875" i="1"/>
  <c r="J1875" i="1" s="1"/>
  <c r="J1873" i="1"/>
  <c r="I1873" i="1"/>
  <c r="F1873" i="1"/>
  <c r="J1872" i="1"/>
  <c r="I1872" i="1"/>
  <c r="F1872" i="1"/>
  <c r="I1871" i="1"/>
  <c r="F1871" i="1"/>
  <c r="J1871" i="1" s="1"/>
  <c r="I1870" i="1"/>
  <c r="F1870" i="1"/>
  <c r="J1870" i="1" s="1"/>
  <c r="J1869" i="1"/>
  <c r="I1869" i="1"/>
  <c r="F1869" i="1"/>
  <c r="J1868" i="1"/>
  <c r="I1868" i="1"/>
  <c r="K1868" i="1" s="1"/>
  <c r="F1868" i="1"/>
  <c r="I1867" i="1"/>
  <c r="F1867" i="1"/>
  <c r="J1867" i="1" s="1"/>
  <c r="I1866" i="1"/>
  <c r="K1866" i="1" s="1"/>
  <c r="F1866" i="1"/>
  <c r="J1866" i="1" s="1"/>
  <c r="I1865" i="1"/>
  <c r="F1865" i="1"/>
  <c r="J1865" i="1" s="1"/>
  <c r="J1864" i="1"/>
  <c r="I1864" i="1"/>
  <c r="K1864" i="1" s="1"/>
  <c r="F1864" i="1"/>
  <c r="I1863" i="1"/>
  <c r="F1863" i="1"/>
  <c r="J1863" i="1" s="1"/>
  <c r="I1862" i="1"/>
  <c r="K1862" i="1" s="1"/>
  <c r="F1862" i="1"/>
  <c r="J1862" i="1" s="1"/>
  <c r="I1860" i="1"/>
  <c r="F1860" i="1"/>
  <c r="J1860" i="1" s="1"/>
  <c r="J1859" i="1"/>
  <c r="I1859" i="1"/>
  <c r="F1859" i="1"/>
  <c r="J1858" i="1"/>
  <c r="I1858" i="1"/>
  <c r="F1858" i="1"/>
  <c r="I1857" i="1"/>
  <c r="F1857" i="1"/>
  <c r="J1857" i="1" s="1"/>
  <c r="I1856" i="1"/>
  <c r="F1856" i="1"/>
  <c r="J1856" i="1" s="1"/>
  <c r="J1855" i="1"/>
  <c r="I1855" i="1"/>
  <c r="F1855" i="1"/>
  <c r="I1854" i="1"/>
  <c r="F1854" i="1"/>
  <c r="J1854" i="1" s="1"/>
  <c r="I1853" i="1"/>
  <c r="F1853" i="1"/>
  <c r="J1853" i="1" s="1"/>
  <c r="J1851" i="1"/>
  <c r="I1851" i="1"/>
  <c r="F1851" i="1"/>
  <c r="J1850" i="1"/>
  <c r="I1850" i="1"/>
  <c r="K1850" i="1" s="1"/>
  <c r="F1850" i="1"/>
  <c r="I1849" i="1"/>
  <c r="F1849" i="1"/>
  <c r="J1849" i="1" s="1"/>
  <c r="I1848" i="1"/>
  <c r="K1848" i="1" s="1"/>
  <c r="F1848" i="1"/>
  <c r="J1848" i="1" s="1"/>
  <c r="I1847" i="1"/>
  <c r="F1847" i="1"/>
  <c r="J1847" i="1" s="1"/>
  <c r="J1846" i="1"/>
  <c r="I1846" i="1"/>
  <c r="K1846" i="1" s="1"/>
  <c r="F1846" i="1"/>
  <c r="I1845" i="1"/>
  <c r="F1845" i="1"/>
  <c r="J1845" i="1" s="1"/>
  <c r="I1844" i="1"/>
  <c r="K1844" i="1" s="1"/>
  <c r="F1844" i="1"/>
  <c r="J1844" i="1" s="1"/>
  <c r="I1843" i="1"/>
  <c r="F1843" i="1"/>
  <c r="J1843" i="1" s="1"/>
  <c r="J1842" i="1"/>
  <c r="I1842" i="1"/>
  <c r="F1842" i="1"/>
  <c r="J1841" i="1"/>
  <c r="I1841" i="1"/>
  <c r="F1841" i="1"/>
  <c r="I1840" i="1"/>
  <c r="F1840" i="1"/>
  <c r="J1840" i="1" s="1"/>
  <c r="I1839" i="1"/>
  <c r="F1839" i="1"/>
  <c r="J1839" i="1" s="1"/>
  <c r="J1838" i="1"/>
  <c r="I1838" i="1"/>
  <c r="F1838" i="1"/>
  <c r="I1836" i="1"/>
  <c r="F1836" i="1"/>
  <c r="J1836" i="1" s="1"/>
  <c r="I1835" i="1"/>
  <c r="F1835" i="1"/>
  <c r="J1835" i="1" s="1"/>
  <c r="J1834" i="1"/>
  <c r="I1834" i="1"/>
  <c r="F1834" i="1"/>
  <c r="J1833" i="1"/>
  <c r="I1833" i="1"/>
  <c r="K1833" i="1" s="1"/>
  <c r="F1833" i="1"/>
  <c r="I1832" i="1"/>
  <c r="F1832" i="1"/>
  <c r="J1832" i="1" s="1"/>
  <c r="I1831" i="1"/>
  <c r="K1831" i="1" s="1"/>
  <c r="F1831" i="1"/>
  <c r="J1831" i="1" s="1"/>
  <c r="I1830" i="1"/>
  <c r="F1830" i="1"/>
  <c r="J1830" i="1" s="1"/>
  <c r="J1829" i="1"/>
  <c r="I1829" i="1"/>
  <c r="K1829" i="1" s="1"/>
  <c r="F1829" i="1"/>
  <c r="I1828" i="1"/>
  <c r="F1828" i="1"/>
  <c r="J1828" i="1" s="1"/>
  <c r="I1827" i="1"/>
  <c r="K1827" i="1" s="1"/>
  <c r="F1827" i="1"/>
  <c r="J1827" i="1" s="1"/>
  <c r="I1826" i="1"/>
  <c r="F1826" i="1"/>
  <c r="J1826" i="1" s="1"/>
  <c r="J1825" i="1"/>
  <c r="I1825" i="1"/>
  <c r="F1825" i="1"/>
  <c r="J1824" i="1"/>
  <c r="I1824" i="1"/>
  <c r="F1824" i="1"/>
  <c r="I1822" i="1"/>
  <c r="F1822" i="1"/>
  <c r="J1822" i="1" s="1"/>
  <c r="I1821" i="1"/>
  <c r="F1821" i="1"/>
  <c r="J1821" i="1" s="1"/>
  <c r="J1819" i="1"/>
  <c r="I1819" i="1"/>
  <c r="F1819" i="1"/>
  <c r="I1818" i="1"/>
  <c r="F1818" i="1"/>
  <c r="J1818" i="1" s="1"/>
  <c r="I1817" i="1"/>
  <c r="F1817" i="1"/>
  <c r="J1817" i="1" s="1"/>
  <c r="I1816" i="1"/>
  <c r="F1816" i="1"/>
  <c r="J1816" i="1" s="1"/>
  <c r="J1790" i="1"/>
  <c r="I1790" i="1"/>
  <c r="F1790" i="1"/>
  <c r="I1789" i="1"/>
  <c r="F1789" i="1"/>
  <c r="J1789" i="1" s="1"/>
  <c r="I1788" i="1"/>
  <c r="F1788" i="1"/>
  <c r="J1788" i="1" s="1"/>
  <c r="I1787" i="1"/>
  <c r="F1787" i="1"/>
  <c r="J1787" i="1" s="1"/>
  <c r="J1786" i="1"/>
  <c r="I1786" i="1"/>
  <c r="F1786" i="1"/>
  <c r="I1785" i="1"/>
  <c r="F1785" i="1"/>
  <c r="J1785" i="1" s="1"/>
  <c r="I1784" i="1"/>
  <c r="F1784" i="1"/>
  <c r="J1784" i="1" s="1"/>
  <c r="I1783" i="1"/>
  <c r="F1783" i="1"/>
  <c r="J1783" i="1" s="1"/>
  <c r="J1782" i="1"/>
  <c r="I1782" i="1"/>
  <c r="F1782" i="1"/>
  <c r="I1781" i="1"/>
  <c r="F1781" i="1"/>
  <c r="J1781" i="1" s="1"/>
  <c r="I1780" i="1"/>
  <c r="F1780" i="1"/>
  <c r="J1780" i="1" s="1"/>
  <c r="I1779" i="1"/>
  <c r="F1779" i="1"/>
  <c r="J1779" i="1" s="1"/>
  <c r="J1778" i="1"/>
  <c r="I1778" i="1"/>
  <c r="F1778" i="1"/>
  <c r="I1777" i="1"/>
  <c r="F1777" i="1"/>
  <c r="J1777" i="1" s="1"/>
  <c r="I1776" i="1"/>
  <c r="F1776" i="1"/>
  <c r="J1776" i="1" s="1"/>
  <c r="I1775" i="1"/>
  <c r="F1775" i="1"/>
  <c r="J1775" i="1" s="1"/>
  <c r="J1774" i="1"/>
  <c r="I1774" i="1"/>
  <c r="F1774" i="1"/>
  <c r="I1773" i="1"/>
  <c r="F1773" i="1"/>
  <c r="J1773" i="1" s="1"/>
  <c r="I1772" i="1"/>
  <c r="F1772" i="1"/>
  <c r="J1772" i="1" s="1"/>
  <c r="I1771" i="1"/>
  <c r="F1771" i="1"/>
  <c r="J1771" i="1" s="1"/>
  <c r="J1770" i="1"/>
  <c r="I1770" i="1"/>
  <c r="F1770" i="1"/>
  <c r="I1769" i="1"/>
  <c r="F1769" i="1"/>
  <c r="J1769" i="1" s="1"/>
  <c r="I1768" i="1"/>
  <c r="F1768" i="1"/>
  <c r="J1768" i="1" s="1"/>
  <c r="I1767" i="1"/>
  <c r="F1767" i="1"/>
  <c r="J1767" i="1" s="1"/>
  <c r="J1766" i="1"/>
  <c r="I1766" i="1"/>
  <c r="F1766" i="1"/>
  <c r="I1764" i="1"/>
  <c r="F1764" i="1"/>
  <c r="J1764" i="1" s="1"/>
  <c r="I1763" i="1"/>
  <c r="F1763" i="1"/>
  <c r="J1763" i="1" s="1"/>
  <c r="I1761" i="1"/>
  <c r="F1761" i="1"/>
  <c r="J1761" i="1" s="1"/>
  <c r="J1760" i="1"/>
  <c r="I1760" i="1"/>
  <c r="F1760" i="1"/>
  <c r="I1759" i="1"/>
  <c r="F1759" i="1"/>
  <c r="J1759" i="1" s="1"/>
  <c r="I1758" i="1"/>
  <c r="F1758" i="1"/>
  <c r="J1758" i="1" s="1"/>
  <c r="I1757" i="1"/>
  <c r="F1757" i="1"/>
  <c r="J1757" i="1" s="1"/>
  <c r="J1756" i="1"/>
  <c r="I1756" i="1"/>
  <c r="F1756" i="1"/>
  <c r="I1755" i="1"/>
  <c r="F1755" i="1"/>
  <c r="J1755" i="1" s="1"/>
  <c r="I1754" i="1"/>
  <c r="F1754" i="1"/>
  <c r="J1754" i="1" s="1"/>
  <c r="I1753" i="1"/>
  <c r="F1753" i="1"/>
  <c r="J1753" i="1" s="1"/>
  <c r="J1751" i="1"/>
  <c r="I1751" i="1"/>
  <c r="F1751" i="1"/>
  <c r="I1750" i="1"/>
  <c r="F1750" i="1"/>
  <c r="J1750" i="1" s="1"/>
  <c r="I1749" i="1"/>
  <c r="F1749" i="1"/>
  <c r="J1749" i="1" s="1"/>
  <c r="I1748" i="1"/>
  <c r="F1748" i="1"/>
  <c r="J1748" i="1" s="1"/>
  <c r="J1747" i="1"/>
  <c r="I1747" i="1"/>
  <c r="F1747" i="1"/>
  <c r="I1746" i="1"/>
  <c r="F1746" i="1"/>
  <c r="J1746" i="1" s="1"/>
  <c r="I1744" i="1"/>
  <c r="F1744" i="1"/>
  <c r="J1744" i="1" s="1"/>
  <c r="J1743" i="1"/>
  <c r="I1743" i="1"/>
  <c r="F1743" i="1"/>
  <c r="J1742" i="1"/>
  <c r="I1742" i="1"/>
  <c r="F1742" i="1"/>
  <c r="I1741" i="1"/>
  <c r="F1741" i="1"/>
  <c r="J1741" i="1" s="1"/>
  <c r="I1740" i="1"/>
  <c r="F1740" i="1"/>
  <c r="J1740" i="1" s="1"/>
  <c r="J1739" i="1"/>
  <c r="I1739" i="1"/>
  <c r="F1739" i="1"/>
  <c r="J1738" i="1"/>
  <c r="I1738" i="1"/>
  <c r="F1738" i="1"/>
  <c r="I1736" i="1"/>
  <c r="F1736" i="1"/>
  <c r="J1736" i="1" s="1"/>
  <c r="I1735" i="1"/>
  <c r="F1735" i="1"/>
  <c r="J1735" i="1" s="1"/>
  <c r="J1734" i="1"/>
  <c r="I1734" i="1"/>
  <c r="F1734" i="1"/>
  <c r="J1733" i="1"/>
  <c r="I1733" i="1"/>
  <c r="F1733" i="1"/>
  <c r="I1731" i="1"/>
  <c r="F1731" i="1"/>
  <c r="J1731" i="1" s="1"/>
  <c r="I1730" i="1"/>
  <c r="F1730" i="1"/>
  <c r="J1730" i="1" s="1"/>
  <c r="J1729" i="1"/>
  <c r="I1729" i="1"/>
  <c r="F1729" i="1"/>
  <c r="J1728" i="1"/>
  <c r="I1728" i="1"/>
  <c r="F1728" i="1"/>
  <c r="I1727" i="1"/>
  <c r="F1727" i="1"/>
  <c r="J1727" i="1" s="1"/>
  <c r="I1726" i="1"/>
  <c r="F1726" i="1"/>
  <c r="J1726" i="1" s="1"/>
  <c r="J1725" i="1"/>
  <c r="I1725" i="1"/>
  <c r="F1725" i="1"/>
  <c r="J1724" i="1"/>
  <c r="I1724" i="1"/>
  <c r="F1724" i="1"/>
  <c r="I1723" i="1"/>
  <c r="F1723" i="1"/>
  <c r="J1723" i="1" s="1"/>
  <c r="I1722" i="1"/>
  <c r="F1722" i="1"/>
  <c r="J1722" i="1" s="1"/>
  <c r="J1721" i="1"/>
  <c r="I1721" i="1"/>
  <c r="F1721" i="1"/>
  <c r="J1720" i="1"/>
  <c r="I1720" i="1"/>
  <c r="F1720" i="1"/>
  <c r="I1719" i="1"/>
  <c r="F1719" i="1"/>
  <c r="J1719" i="1" s="1"/>
  <c r="I1718" i="1"/>
  <c r="F1718" i="1"/>
  <c r="J1718" i="1" s="1"/>
  <c r="J1717" i="1"/>
  <c r="I1717" i="1"/>
  <c r="F1717" i="1"/>
  <c r="J1716" i="1"/>
  <c r="I1716" i="1"/>
  <c r="F1716" i="1"/>
  <c r="I1715" i="1"/>
  <c r="F1715" i="1"/>
  <c r="J1715" i="1" s="1"/>
  <c r="I1714" i="1"/>
  <c r="F1714" i="1"/>
  <c r="J1714" i="1" s="1"/>
  <c r="J1713" i="1"/>
  <c r="I1713" i="1"/>
  <c r="F1713" i="1"/>
  <c r="J1712" i="1"/>
  <c r="I1712" i="1"/>
  <c r="F1712" i="1"/>
  <c r="I1711" i="1"/>
  <c r="F1711" i="1"/>
  <c r="J1711" i="1" s="1"/>
  <c r="I1710" i="1"/>
  <c r="F1710" i="1"/>
  <c r="J1710" i="1" s="1"/>
  <c r="J1709" i="1"/>
  <c r="I1709" i="1"/>
  <c r="F1709" i="1"/>
  <c r="J1708" i="1"/>
  <c r="I1708" i="1"/>
  <c r="F1708" i="1"/>
  <c r="I1707" i="1"/>
  <c r="F1707" i="1"/>
  <c r="J1707" i="1" s="1"/>
  <c r="K1818" i="1" l="1"/>
  <c r="K1854" i="1"/>
  <c r="K1871" i="1"/>
  <c r="K1888" i="1"/>
  <c r="K1907" i="1"/>
  <c r="K1926" i="1"/>
  <c r="K1740" i="1"/>
  <c r="K1744" i="1"/>
  <c r="K1754" i="1"/>
  <c r="K1758" i="1"/>
  <c r="K1763" i="1"/>
  <c r="K1768" i="1"/>
  <c r="K1772" i="1"/>
  <c r="K1776" i="1"/>
  <c r="K1780" i="1"/>
  <c r="K1784" i="1"/>
  <c r="K1788" i="1"/>
  <c r="K1817" i="1"/>
  <c r="K1822" i="1"/>
  <c r="K1832" i="1"/>
  <c r="K1840" i="1"/>
  <c r="K1849" i="1"/>
  <c r="K1857" i="1"/>
  <c r="K1867" i="1"/>
  <c r="K1875" i="1"/>
  <c r="K1884" i="1"/>
  <c r="K1891" i="1"/>
  <c r="K1903" i="1"/>
  <c r="K1910" i="1"/>
  <c r="K1922" i="1"/>
  <c r="K1929" i="1"/>
  <c r="K1707" i="1"/>
  <c r="K1711" i="1"/>
  <c r="K1715" i="1"/>
  <c r="K1719" i="1"/>
  <c r="K1723" i="1"/>
  <c r="K1727" i="1"/>
  <c r="K1731" i="1"/>
  <c r="K1736" i="1"/>
  <c r="K1741" i="1"/>
  <c r="K1746" i="1"/>
  <c r="K1750" i="1"/>
  <c r="K1755" i="1"/>
  <c r="K1759" i="1"/>
  <c r="K1764" i="1"/>
  <c r="K1773" i="1"/>
  <c r="K1777" i="1"/>
  <c r="K1781" i="1"/>
  <c r="K1785" i="1"/>
  <c r="K1789" i="1"/>
  <c r="K1836" i="1"/>
  <c r="K1710" i="1"/>
  <c r="K1714" i="1"/>
  <c r="K1718" i="1"/>
  <c r="K1722" i="1"/>
  <c r="K1726" i="1"/>
  <c r="K1730" i="1"/>
  <c r="K1735" i="1"/>
  <c r="K1749" i="1"/>
  <c r="K1709" i="1"/>
  <c r="K1713" i="1"/>
  <c r="K1717" i="1"/>
  <c r="K1721" i="1"/>
  <c r="K1725" i="1"/>
  <c r="K1729" i="1"/>
  <c r="K1734" i="1"/>
  <c r="K1739" i="1"/>
  <c r="K1743" i="1"/>
  <c r="K1748" i="1"/>
  <c r="K1753" i="1"/>
  <c r="K1757" i="1"/>
  <c r="K1761" i="1"/>
  <c r="K1767" i="1"/>
  <c r="K1771" i="1"/>
  <c r="K1775" i="1"/>
  <c r="K1779" i="1"/>
  <c r="K1783" i="1"/>
  <c r="K1787" i="1"/>
  <c r="K1816" i="1"/>
  <c r="K1821" i="1"/>
  <c r="K1825" i="1"/>
  <c r="K1828" i="1"/>
  <c r="K1835" i="1"/>
  <c r="K1842" i="1"/>
  <c r="K1845" i="1"/>
  <c r="K1853" i="1"/>
  <c r="K1859" i="1"/>
  <c r="K1863" i="1"/>
  <c r="K1870" i="1"/>
  <c r="K1877" i="1"/>
  <c r="K1880" i="1"/>
  <c r="K1887" i="1"/>
  <c r="K1894" i="1"/>
  <c r="K1897" i="1"/>
  <c r="K1906" i="1"/>
  <c r="K1913" i="1"/>
  <c r="K1916" i="1"/>
  <c r="K1925" i="1"/>
  <c r="K1931" i="1"/>
  <c r="K1934" i="1"/>
  <c r="K1769" i="1"/>
  <c r="K1708" i="1"/>
  <c r="K1712" i="1"/>
  <c r="K1716" i="1"/>
  <c r="K1720" i="1"/>
  <c r="K1724" i="1"/>
  <c r="K1728" i="1"/>
  <c r="K1733" i="1"/>
  <c r="K1738" i="1"/>
  <c r="K1742" i="1"/>
  <c r="K1747" i="1"/>
  <c r="K1751" i="1"/>
  <c r="K1756" i="1"/>
  <c r="K1760" i="1"/>
  <c r="K1766" i="1"/>
  <c r="K1770" i="1"/>
  <c r="K1774" i="1"/>
  <c r="K1778" i="1"/>
  <c r="K1782" i="1"/>
  <c r="K1786" i="1"/>
  <c r="K1790" i="1"/>
  <c r="K1819" i="1"/>
  <c r="K1824" i="1"/>
  <c r="K1838" i="1"/>
  <c r="K1841" i="1"/>
  <c r="K1855" i="1"/>
  <c r="K1858" i="1"/>
  <c r="K1872" i="1"/>
  <c r="K1876" i="1"/>
  <c r="K1889" i="1"/>
  <c r="K1893" i="1"/>
  <c r="K1908" i="1"/>
  <c r="K1912" i="1"/>
  <c r="K1927" i="1"/>
  <c r="K1930" i="1"/>
  <c r="K2109" i="1"/>
  <c r="K2117" i="1"/>
  <c r="K2126" i="1"/>
  <c r="K2135" i="1"/>
  <c r="K2144" i="1"/>
  <c r="K2152" i="1"/>
  <c r="K2162" i="1"/>
  <c r="K2170" i="1"/>
  <c r="K2178" i="1"/>
  <c r="K2187" i="1"/>
  <c r="K2196" i="1"/>
  <c r="K2204" i="1"/>
  <c r="K1826" i="1"/>
  <c r="K1830" i="1"/>
  <c r="K1834" i="1"/>
  <c r="K1839" i="1"/>
  <c r="K1843" i="1"/>
  <c r="K1847" i="1"/>
  <c r="K1851" i="1"/>
  <c r="K1856" i="1"/>
  <c r="K1860" i="1"/>
  <c r="K1865" i="1"/>
  <c r="K1869" i="1"/>
  <c r="K1873" i="1"/>
  <c r="K1878" i="1"/>
  <c r="K1882" i="1"/>
  <c r="K1886" i="1"/>
  <c r="K1890" i="1"/>
  <c r="K1895" i="1"/>
  <c r="K1899" i="1"/>
  <c r="K1905" i="1"/>
  <c r="K1909" i="1"/>
  <c r="K1914" i="1"/>
  <c r="K1920" i="1"/>
  <c r="K1924" i="1"/>
  <c r="K1928" i="1"/>
  <c r="K1932" i="1"/>
  <c r="K1936" i="1"/>
  <c r="K2107" i="1"/>
  <c r="K2112" i="1"/>
  <c r="K2115" i="1"/>
  <c r="K2121" i="1"/>
  <c r="K2124" i="1"/>
  <c r="K2129" i="1"/>
  <c r="K2132" i="1"/>
  <c r="K2138" i="1"/>
  <c r="K2142" i="1"/>
  <c r="K2147" i="1"/>
  <c r="K2150" i="1"/>
  <c r="K2156" i="1"/>
  <c r="K2160" i="1"/>
  <c r="K2165" i="1"/>
  <c r="K2168" i="1"/>
  <c r="K2173" i="1"/>
  <c r="K2176" i="1"/>
  <c r="K2181" i="1"/>
  <c r="K2185" i="1"/>
  <c r="K2190" i="1"/>
  <c r="K2193" i="1"/>
  <c r="K2199" i="1"/>
  <c r="K2202" i="1"/>
  <c r="K2207" i="1"/>
  <c r="K2210" i="1"/>
  <c r="K1955" i="1"/>
  <c r="K1959" i="1"/>
  <c r="K1963" i="1"/>
  <c r="K1968" i="1"/>
  <c r="K1976" i="1"/>
  <c r="K1988" i="1"/>
  <c r="K1992" i="1"/>
  <c r="K2015" i="1"/>
  <c r="K2019" i="1"/>
  <c r="K2023" i="1"/>
  <c r="K2028" i="1"/>
  <c r="K2053" i="1"/>
  <c r="K2057" i="1"/>
  <c r="K2062" i="1"/>
  <c r="K2066" i="1"/>
  <c r="K2070" i="1"/>
  <c r="K1947" i="1"/>
  <c r="K1952" i="1"/>
  <c r="K1956" i="1"/>
  <c r="K1960" i="1"/>
  <c r="K1973" i="1"/>
  <c r="K1977" i="1"/>
  <c r="K1981" i="1"/>
  <c r="K2006" i="1"/>
  <c r="K2011" i="1"/>
  <c r="K2016" i="1"/>
  <c r="K2020" i="1"/>
  <c r="K2024" i="1"/>
  <c r="K2029" i="1"/>
  <c r="K2033" i="1"/>
  <c r="K2050" i="1"/>
  <c r="K2054" i="1"/>
  <c r="K2067" i="1"/>
  <c r="K2071" i="1"/>
  <c r="K2075" i="1"/>
  <c r="K2079" i="1"/>
  <c r="K2084" i="1"/>
  <c r="K2092" i="1"/>
  <c r="K2096" i="1"/>
  <c r="K2101" i="1"/>
  <c r="K2105" i="1"/>
  <c r="K1940" i="1"/>
  <c r="K1944" i="1"/>
  <c r="K1948" i="1"/>
  <c r="K1953" i="1"/>
  <c r="K1957" i="1"/>
  <c r="K1961" i="1"/>
  <c r="K1965" i="1"/>
  <c r="K1970" i="1"/>
  <c r="K1974" i="1"/>
  <c r="K1978" i="1"/>
  <c r="K1982" i="1"/>
  <c r="K1986" i="1"/>
  <c r="K1990" i="1"/>
  <c r="K1994" i="1"/>
  <c r="K1998" i="1"/>
  <c r="K2003" i="1"/>
  <c r="K2007" i="1"/>
  <c r="K2012" i="1"/>
  <c r="K2017" i="1"/>
  <c r="K2021" i="1"/>
  <c r="K2025" i="1"/>
  <c r="K2030" i="1"/>
  <c r="K2034" i="1"/>
  <c r="K2038" i="1"/>
  <c r="K2042" i="1"/>
  <c r="K2047" i="1"/>
  <c r="K2051" i="1"/>
  <c r="K2055" i="1"/>
  <c r="K2059" i="1"/>
  <c r="K2064" i="1"/>
  <c r="K2068" i="1"/>
  <c r="K2072" i="1"/>
  <c r="K2076" i="1"/>
  <c r="K2080" i="1"/>
  <c r="K2085" i="1"/>
  <c r="K2089" i="1"/>
  <c r="K2093" i="1"/>
  <c r="K2097" i="1"/>
  <c r="K2102" i="1"/>
  <c r="K2106" i="1"/>
  <c r="K1942" i="1"/>
  <c r="K1946" i="1"/>
  <c r="K1951" i="1"/>
  <c r="K1972" i="1"/>
  <c r="K1980" i="1"/>
  <c r="K1984" i="1"/>
  <c r="K1996" i="1"/>
  <c r="K2001" i="1"/>
  <c r="K2005" i="1"/>
  <c r="K2009" i="1"/>
  <c r="K2032" i="1"/>
  <c r="K2036" i="1"/>
  <c r="K2040" i="1"/>
  <c r="K2045" i="1"/>
  <c r="K2049" i="1"/>
  <c r="K2074" i="1"/>
  <c r="K2078" i="1"/>
  <c r="K2083" i="1"/>
  <c r="K2087" i="1"/>
  <c r="K2091" i="1"/>
  <c r="K2095" i="1"/>
  <c r="K2100" i="1"/>
  <c r="K2104" i="1"/>
  <c r="K1939" i="1"/>
  <c r="K1943" i="1"/>
  <c r="K1964" i="1"/>
  <c r="K1969" i="1"/>
  <c r="K1985" i="1"/>
  <c r="K1989" i="1"/>
  <c r="K1993" i="1"/>
  <c r="K1997" i="1"/>
  <c r="K2002" i="1"/>
  <c r="K2037" i="1"/>
  <c r="K2041" i="1"/>
  <c r="K2046" i="1"/>
  <c r="K2058" i="1"/>
  <c r="K2063" i="1"/>
  <c r="K2088" i="1"/>
  <c r="K1941" i="1"/>
  <c r="K1945" i="1"/>
  <c r="K1949" i="1"/>
  <c r="K1954" i="1"/>
  <c r="K1958" i="1"/>
  <c r="K1962" i="1"/>
  <c r="K1966" i="1"/>
  <c r="K1971" i="1"/>
  <c r="K1975" i="1"/>
  <c r="K1979" i="1"/>
  <c r="K1983" i="1"/>
  <c r="K1987" i="1"/>
  <c r="K1991" i="1"/>
  <c r="K1995" i="1"/>
  <c r="K1999" i="1"/>
  <c r="K2004" i="1"/>
  <c r="K2008" i="1"/>
  <c r="K2014" i="1"/>
  <c r="K2018" i="1"/>
  <c r="K2022" i="1"/>
  <c r="K2027" i="1"/>
  <c r="K2031" i="1"/>
  <c r="K2035" i="1"/>
  <c r="K2039" i="1"/>
  <c r="K2044" i="1"/>
  <c r="K2048" i="1"/>
  <c r="K2052" i="1"/>
  <c r="K2056" i="1"/>
  <c r="K2060" i="1"/>
  <c r="K2065" i="1"/>
  <c r="K2069" i="1"/>
  <c r="K2073" i="1"/>
  <c r="K2077" i="1"/>
  <c r="K2082" i="1"/>
  <c r="K2086" i="1"/>
  <c r="K2090" i="1"/>
  <c r="K2094" i="1"/>
  <c r="K2099" i="1"/>
  <c r="K2103" i="1"/>
  <c r="I1702" i="1"/>
  <c r="F1702" i="1"/>
  <c r="J1702" i="1" s="1"/>
  <c r="J1701" i="1"/>
  <c r="I1701" i="1"/>
  <c r="F1701" i="1"/>
  <c r="I1700" i="1"/>
  <c r="F1700" i="1"/>
  <c r="J1700" i="1" s="1"/>
  <c r="I1699" i="1"/>
  <c r="F1699" i="1"/>
  <c r="J1699" i="1" s="1"/>
  <c r="I1698" i="1"/>
  <c r="F1698" i="1"/>
  <c r="J1698" i="1" s="1"/>
  <c r="J1697" i="1"/>
  <c r="I1697" i="1"/>
  <c r="F1697" i="1"/>
  <c r="I1696" i="1"/>
  <c r="F1696" i="1"/>
  <c r="J1696" i="1" s="1"/>
  <c r="I1694" i="1"/>
  <c r="F1694" i="1"/>
  <c r="J1694" i="1" s="1"/>
  <c r="I1693" i="1"/>
  <c r="F1693" i="1"/>
  <c r="J1693" i="1" s="1"/>
  <c r="J1692" i="1"/>
  <c r="I1692" i="1"/>
  <c r="F1692" i="1"/>
  <c r="I1691" i="1"/>
  <c r="F1691" i="1"/>
  <c r="J1691" i="1" s="1"/>
  <c r="I1690" i="1"/>
  <c r="F1690" i="1"/>
  <c r="J1690" i="1" s="1"/>
  <c r="I1688" i="1"/>
  <c r="F1688" i="1"/>
  <c r="J1688" i="1" s="1"/>
  <c r="J1687" i="1"/>
  <c r="I1687" i="1"/>
  <c r="F1687" i="1"/>
  <c r="I1686" i="1"/>
  <c r="F1686" i="1"/>
  <c r="J1686" i="1" s="1"/>
  <c r="I1685" i="1"/>
  <c r="F1685" i="1"/>
  <c r="J1685" i="1" s="1"/>
  <c r="I1684" i="1"/>
  <c r="F1684" i="1"/>
  <c r="J1684" i="1" s="1"/>
  <c r="J1683" i="1"/>
  <c r="I1683" i="1"/>
  <c r="F1683" i="1"/>
  <c r="I1682" i="1"/>
  <c r="F1682" i="1"/>
  <c r="J1682" i="1" s="1"/>
  <c r="I1681" i="1"/>
  <c r="F1681" i="1"/>
  <c r="J1681" i="1" s="1"/>
  <c r="I1680" i="1"/>
  <c r="F1680" i="1"/>
  <c r="J1680" i="1" s="1"/>
  <c r="J1679" i="1"/>
  <c r="I1679" i="1"/>
  <c r="F1679" i="1"/>
  <c r="I1678" i="1"/>
  <c r="F1678" i="1"/>
  <c r="J1678" i="1" s="1"/>
  <c r="I1677" i="1"/>
  <c r="F1677" i="1"/>
  <c r="J1677" i="1" s="1"/>
  <c r="I1676" i="1"/>
  <c r="F1676" i="1"/>
  <c r="J1676" i="1" s="1"/>
  <c r="J1674" i="1"/>
  <c r="I1674" i="1"/>
  <c r="F1674" i="1"/>
  <c r="I1673" i="1"/>
  <c r="F1673" i="1"/>
  <c r="J1673" i="1" s="1"/>
  <c r="I1672" i="1"/>
  <c r="F1672" i="1"/>
  <c r="J1672" i="1" s="1"/>
  <c r="I1671" i="1"/>
  <c r="F1671" i="1"/>
  <c r="J1671" i="1" s="1"/>
  <c r="I1669" i="1"/>
  <c r="F1669" i="1"/>
  <c r="J1669" i="1" s="1"/>
  <c r="I1668" i="1"/>
  <c r="F1668" i="1"/>
  <c r="J1668" i="1" s="1"/>
  <c r="I1667" i="1"/>
  <c r="F1667" i="1"/>
  <c r="J1667" i="1" s="1"/>
  <c r="I1666" i="1"/>
  <c r="F1666" i="1"/>
  <c r="J1666" i="1" s="1"/>
  <c r="I1664" i="1"/>
  <c r="F1664" i="1"/>
  <c r="J1664" i="1" s="1"/>
  <c r="I1663" i="1"/>
  <c r="F1663" i="1"/>
  <c r="J1663" i="1" s="1"/>
  <c r="I1662" i="1"/>
  <c r="F1662" i="1"/>
  <c r="J1662" i="1" s="1"/>
  <c r="I1661" i="1"/>
  <c r="F1661" i="1"/>
  <c r="J1661" i="1" s="1"/>
  <c r="I1659" i="1"/>
  <c r="F1659" i="1"/>
  <c r="J1659" i="1" s="1"/>
  <c r="I1658" i="1"/>
  <c r="F1658" i="1"/>
  <c r="J1658" i="1" s="1"/>
  <c r="I1657" i="1"/>
  <c r="F1657" i="1"/>
  <c r="J1657" i="1" s="1"/>
  <c r="I1656" i="1"/>
  <c r="F1656" i="1"/>
  <c r="J1656" i="1" s="1"/>
  <c r="I1655" i="1"/>
  <c r="F1655" i="1"/>
  <c r="J1655" i="1" s="1"/>
  <c r="I1653" i="1"/>
  <c r="F1653" i="1"/>
  <c r="J1653" i="1" s="1"/>
  <c r="I1652" i="1"/>
  <c r="F1652" i="1"/>
  <c r="J1652" i="1" s="1"/>
  <c r="I1651" i="1"/>
  <c r="F1651" i="1"/>
  <c r="J1651" i="1" s="1"/>
  <c r="I1650" i="1"/>
  <c r="F1650" i="1"/>
  <c r="J1650" i="1" s="1"/>
  <c r="I1648" i="1"/>
  <c r="F1648" i="1"/>
  <c r="J1648" i="1" s="1"/>
  <c r="I1647" i="1"/>
  <c r="F1647" i="1"/>
  <c r="J1647" i="1" s="1"/>
  <c r="I1646" i="1"/>
  <c r="F1646" i="1"/>
  <c r="J1646" i="1" s="1"/>
  <c r="I1645" i="1"/>
  <c r="F1645" i="1"/>
  <c r="J1645" i="1" s="1"/>
  <c r="I1644" i="1"/>
  <c r="F1644" i="1"/>
  <c r="J1644" i="1" s="1"/>
  <c r="I1643" i="1"/>
  <c r="F1643" i="1"/>
  <c r="J1643" i="1" s="1"/>
  <c r="I1642" i="1"/>
  <c r="F1642" i="1"/>
  <c r="J1642" i="1" s="1"/>
  <c r="I1641" i="1"/>
  <c r="F1641" i="1"/>
  <c r="J1641" i="1" s="1"/>
  <c r="I1640" i="1"/>
  <c r="F1640" i="1"/>
  <c r="J1640" i="1" s="1"/>
  <c r="I1639" i="1"/>
  <c r="F1639" i="1"/>
  <c r="J1639" i="1" s="1"/>
  <c r="I1638" i="1"/>
  <c r="F1638" i="1"/>
  <c r="J1638" i="1" s="1"/>
  <c r="I1637" i="1"/>
  <c r="F1637" i="1"/>
  <c r="J1637" i="1" s="1"/>
  <c r="I1635" i="1"/>
  <c r="F1635" i="1"/>
  <c r="J1635" i="1" s="1"/>
  <c r="I1634" i="1"/>
  <c r="F1634" i="1"/>
  <c r="J1634" i="1" s="1"/>
  <c r="I1633" i="1"/>
  <c r="F1633" i="1"/>
  <c r="J1633" i="1" s="1"/>
  <c r="I1632" i="1"/>
  <c r="F1632" i="1"/>
  <c r="J1632" i="1" s="1"/>
  <c r="I1631" i="1"/>
  <c r="F1631" i="1"/>
  <c r="J1631" i="1" s="1"/>
  <c r="I1630" i="1"/>
  <c r="F1630" i="1"/>
  <c r="J1630" i="1" s="1"/>
  <c r="I1629" i="1"/>
  <c r="F1629" i="1"/>
  <c r="J1629" i="1" s="1"/>
  <c r="I1628" i="1"/>
  <c r="F1628" i="1"/>
  <c r="J1628" i="1" s="1"/>
  <c r="I1627" i="1"/>
  <c r="F1627" i="1"/>
  <c r="J1627" i="1" s="1"/>
  <c r="I1626" i="1"/>
  <c r="F1626" i="1"/>
  <c r="J1626" i="1" s="1"/>
  <c r="I1625" i="1"/>
  <c r="F1625" i="1"/>
  <c r="J1625" i="1" s="1"/>
  <c r="I1624" i="1"/>
  <c r="F1624" i="1"/>
  <c r="J1624" i="1" s="1"/>
  <c r="I1623" i="1"/>
  <c r="F1623" i="1"/>
  <c r="J1623" i="1" s="1"/>
  <c r="I1621" i="1"/>
  <c r="F1621" i="1"/>
  <c r="J1621" i="1" s="1"/>
  <c r="I1620" i="1"/>
  <c r="F1620" i="1"/>
  <c r="J1620" i="1" s="1"/>
  <c r="I1619" i="1"/>
  <c r="F1619" i="1"/>
  <c r="J1619" i="1" s="1"/>
  <c r="I1618" i="1"/>
  <c r="F1618" i="1"/>
  <c r="J1618" i="1" s="1"/>
  <c r="I1617" i="1"/>
  <c r="F1617" i="1"/>
  <c r="J1617" i="1" s="1"/>
  <c r="I1616" i="1"/>
  <c r="F1616" i="1"/>
  <c r="J1616" i="1" s="1"/>
  <c r="I1615" i="1"/>
  <c r="F1615" i="1"/>
  <c r="J1615" i="1" s="1"/>
  <c r="I1613" i="1"/>
  <c r="F1613" i="1"/>
  <c r="J1613" i="1" s="1"/>
  <c r="I1612" i="1"/>
  <c r="F1612" i="1"/>
  <c r="J1612" i="1" s="1"/>
  <c r="I1611" i="1"/>
  <c r="F1611" i="1"/>
  <c r="J1611" i="1" s="1"/>
  <c r="I1610" i="1"/>
  <c r="F1610" i="1"/>
  <c r="J1610" i="1" s="1"/>
  <c r="I1609" i="1"/>
  <c r="F1609" i="1"/>
  <c r="J1609" i="1" s="1"/>
  <c r="I1608" i="1"/>
  <c r="F1608" i="1"/>
  <c r="J1608" i="1" s="1"/>
  <c r="I1606" i="1"/>
  <c r="F1606" i="1"/>
  <c r="J1606" i="1" s="1"/>
  <c r="I1605" i="1"/>
  <c r="F1605" i="1"/>
  <c r="J1605" i="1" s="1"/>
  <c r="I1604" i="1"/>
  <c r="F1604" i="1"/>
  <c r="J1604" i="1" s="1"/>
  <c r="I1603" i="1"/>
  <c r="F1603" i="1"/>
  <c r="J1603" i="1" s="1"/>
  <c r="I1602" i="1"/>
  <c r="F1602" i="1"/>
  <c r="J1602" i="1" s="1"/>
  <c r="I1601" i="1"/>
  <c r="F1601" i="1"/>
  <c r="J1601" i="1" s="1"/>
  <c r="I1600" i="1"/>
  <c r="F1600" i="1"/>
  <c r="J1600" i="1" s="1"/>
  <c r="I1599" i="1"/>
  <c r="F1599" i="1"/>
  <c r="J1599" i="1" s="1"/>
  <c r="I1598" i="1"/>
  <c r="F1598" i="1"/>
  <c r="J1598" i="1" s="1"/>
  <c r="I1597" i="1"/>
  <c r="F1597" i="1"/>
  <c r="J1597" i="1" s="1"/>
  <c r="I1596" i="1"/>
  <c r="F1596" i="1"/>
  <c r="J1596" i="1" s="1"/>
  <c r="I1595" i="1"/>
  <c r="F1595" i="1"/>
  <c r="J1595" i="1" s="1"/>
  <c r="I1594" i="1"/>
  <c r="F1594" i="1"/>
  <c r="J1594" i="1" s="1"/>
  <c r="I1593" i="1"/>
  <c r="F1593" i="1"/>
  <c r="J1593" i="1" s="1"/>
  <c r="I1592" i="1"/>
  <c r="F1592" i="1"/>
  <c r="J1592" i="1" s="1"/>
  <c r="I1591" i="1"/>
  <c r="F1591" i="1"/>
  <c r="J1591" i="1" s="1"/>
  <c r="I1590" i="1"/>
  <c r="F1590" i="1"/>
  <c r="J1590" i="1" s="1"/>
  <c r="I1589" i="1"/>
  <c r="F1589" i="1"/>
  <c r="J1589" i="1" s="1"/>
  <c r="I1587" i="1"/>
  <c r="F1587" i="1"/>
  <c r="J1587" i="1" s="1"/>
  <c r="I1586" i="1"/>
  <c r="F1586" i="1"/>
  <c r="J1586" i="1" s="1"/>
  <c r="I1585" i="1"/>
  <c r="F1585" i="1"/>
  <c r="J1585" i="1" s="1"/>
  <c r="I1584" i="1"/>
  <c r="F1584" i="1"/>
  <c r="J1584" i="1" s="1"/>
  <c r="I1583" i="1"/>
  <c r="F1583" i="1"/>
  <c r="J1583" i="1" s="1"/>
  <c r="I1582" i="1"/>
  <c r="F1582" i="1"/>
  <c r="J1582" i="1" s="1"/>
  <c r="I1581" i="1"/>
  <c r="F1581" i="1"/>
  <c r="J1581" i="1" s="1"/>
  <c r="K1696" i="1" l="1"/>
  <c r="K1672" i="1"/>
  <c r="K1677" i="1"/>
  <c r="K1681" i="1"/>
  <c r="K1685" i="1"/>
  <c r="K1690" i="1"/>
  <c r="K1694" i="1"/>
  <c r="K1699" i="1"/>
  <c r="K1673" i="1"/>
  <c r="K1678" i="1"/>
  <c r="K1686" i="1"/>
  <c r="K1691" i="1"/>
  <c r="K1700" i="1"/>
  <c r="K1581" i="1"/>
  <c r="K1583" i="1"/>
  <c r="K1585" i="1"/>
  <c r="K1587" i="1"/>
  <c r="K1590" i="1"/>
  <c r="K1592" i="1"/>
  <c r="K1594" i="1"/>
  <c r="K1596" i="1"/>
  <c r="K1598" i="1"/>
  <c r="K1600" i="1"/>
  <c r="K1602" i="1"/>
  <c r="K1604" i="1"/>
  <c r="K1606" i="1"/>
  <c r="K1609" i="1"/>
  <c r="K1611" i="1"/>
  <c r="K1613" i="1"/>
  <c r="K1616" i="1"/>
  <c r="K1618" i="1"/>
  <c r="K1620" i="1"/>
  <c r="K1623" i="1"/>
  <c r="K1625" i="1"/>
  <c r="K1627" i="1"/>
  <c r="K1629" i="1"/>
  <c r="K1631" i="1"/>
  <c r="K1633" i="1"/>
  <c r="K1635" i="1"/>
  <c r="K1638" i="1"/>
  <c r="K1640" i="1"/>
  <c r="K1642" i="1"/>
  <c r="K1644" i="1"/>
  <c r="K1646" i="1"/>
  <c r="K1648" i="1"/>
  <c r="K1651" i="1"/>
  <c r="K1653" i="1"/>
  <c r="K1656" i="1"/>
  <c r="K1658" i="1"/>
  <c r="K1661" i="1"/>
  <c r="K1663" i="1"/>
  <c r="K1666" i="1"/>
  <c r="K1668" i="1"/>
  <c r="K1671" i="1"/>
  <c r="K1676" i="1"/>
  <c r="K1680" i="1"/>
  <c r="K1684" i="1"/>
  <c r="K1688" i="1"/>
  <c r="K1693" i="1"/>
  <c r="K1698" i="1"/>
  <c r="K1702" i="1"/>
  <c r="K1682" i="1"/>
  <c r="K1674" i="1"/>
  <c r="K1679" i="1"/>
  <c r="K1683" i="1"/>
  <c r="K1687" i="1"/>
  <c r="K1692" i="1"/>
  <c r="K1697" i="1"/>
  <c r="K1701" i="1"/>
  <c r="K1582" i="1"/>
  <c r="K1584" i="1"/>
  <c r="K1586" i="1"/>
  <c r="K1589" i="1"/>
  <c r="K1591" i="1"/>
  <c r="K1593" i="1"/>
  <c r="K1595" i="1"/>
  <c r="K1597" i="1"/>
  <c r="K1599" i="1"/>
  <c r="K1601" i="1"/>
  <c r="K1603" i="1"/>
  <c r="K1605" i="1"/>
  <c r="K1608" i="1"/>
  <c r="K1610" i="1"/>
  <c r="K1612" i="1"/>
  <c r="K1615" i="1"/>
  <c r="K1617" i="1"/>
  <c r="K1619" i="1"/>
  <c r="K1621" i="1"/>
  <c r="K1624" i="1"/>
  <c r="K1626" i="1"/>
  <c r="K1628" i="1"/>
  <c r="K1630" i="1"/>
  <c r="K1632" i="1"/>
  <c r="K1634" i="1"/>
  <c r="K1637" i="1"/>
  <c r="K1639" i="1"/>
  <c r="K1641" i="1"/>
  <c r="K1643" i="1"/>
  <c r="K1645" i="1"/>
  <c r="K1647" i="1"/>
  <c r="K1650" i="1"/>
  <c r="K1652" i="1"/>
  <c r="K1655" i="1"/>
  <c r="K1657" i="1"/>
  <c r="K1659" i="1"/>
  <c r="K1662" i="1"/>
  <c r="K1664" i="1"/>
  <c r="K1667" i="1"/>
  <c r="K1669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3" i="1"/>
  <c r="I1511" i="1"/>
  <c r="K1511" i="1" s="1"/>
  <c r="I1510" i="1"/>
  <c r="K1510" i="1" s="1"/>
  <c r="K1509" i="1"/>
  <c r="K1508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8" i="1"/>
  <c r="K1487" i="1"/>
  <c r="K1486" i="1"/>
  <c r="K1485" i="1"/>
  <c r="K1483" i="1"/>
  <c r="K1482" i="1"/>
  <c r="K1481" i="1"/>
  <c r="K1480" i="1"/>
  <c r="K1479" i="1"/>
  <c r="K1478" i="1"/>
  <c r="K1477" i="1"/>
  <c r="K1476" i="1"/>
  <c r="K1475" i="1"/>
  <c r="K1472" i="1"/>
  <c r="K1471" i="1"/>
  <c r="K1469" i="1"/>
  <c r="K1468" i="1"/>
  <c r="I1468" i="1"/>
  <c r="I1467" i="1"/>
  <c r="K1467" i="1" s="1"/>
  <c r="K1466" i="1"/>
  <c r="I1465" i="1"/>
  <c r="K1465" i="1" s="1"/>
  <c r="I1464" i="1"/>
  <c r="K1464" i="1" s="1"/>
  <c r="I1463" i="1"/>
  <c r="K1463" i="1" s="1"/>
  <c r="I1462" i="1"/>
  <c r="K1462" i="1" s="1"/>
  <c r="I1460" i="1"/>
  <c r="K1460" i="1" s="1"/>
  <c r="I1459" i="1"/>
  <c r="K1459" i="1" s="1"/>
  <c r="I1458" i="1"/>
  <c r="K1458" i="1" s="1"/>
  <c r="I1457" i="1"/>
  <c r="K1457" i="1" s="1"/>
  <c r="I1456" i="1"/>
  <c r="K1456" i="1" s="1"/>
  <c r="I1455" i="1"/>
  <c r="K1455" i="1" s="1"/>
  <c r="I1454" i="1"/>
  <c r="K1454" i="1" s="1"/>
  <c r="K1453" i="1"/>
  <c r="I1452" i="1"/>
  <c r="K1452" i="1" s="1"/>
  <c r="I1451" i="1"/>
  <c r="K1451" i="1" s="1"/>
  <c r="I1450" i="1"/>
  <c r="K1450" i="1" s="1"/>
  <c r="I1449" i="1"/>
  <c r="K1449" i="1" s="1"/>
  <c r="I1448" i="1"/>
  <c r="K1448" i="1" s="1"/>
  <c r="I1447" i="1"/>
  <c r="K1447" i="1" s="1"/>
  <c r="K1446" i="1"/>
  <c r="I1444" i="1"/>
  <c r="K1444" i="1" s="1"/>
  <c r="I1443" i="1"/>
  <c r="K1443" i="1" s="1"/>
  <c r="I1442" i="1"/>
  <c r="K1442" i="1" s="1"/>
  <c r="I1441" i="1"/>
  <c r="K1441" i="1" s="1"/>
  <c r="I1440" i="1"/>
  <c r="K1440" i="1" s="1"/>
  <c r="K1439" i="1"/>
  <c r="K1438" i="1"/>
  <c r="K1437" i="1"/>
  <c r="K1435" i="1"/>
  <c r="I1435" i="1"/>
  <c r="K1434" i="1"/>
  <c r="K1433" i="1"/>
  <c r="K1432" i="1"/>
  <c r="K1431" i="1"/>
  <c r="K1430" i="1"/>
  <c r="K1429" i="1"/>
  <c r="K1428" i="1"/>
  <c r="K1427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399" i="1"/>
  <c r="K1398" i="1"/>
  <c r="K1396" i="1"/>
  <c r="K1395" i="1"/>
  <c r="I1394" i="1"/>
  <c r="K1394" i="1" s="1"/>
  <c r="I1393" i="1"/>
  <c r="K1393" i="1" s="1"/>
  <c r="K1390" i="1"/>
  <c r="K1389" i="1"/>
  <c r="K1388" i="1"/>
  <c r="K1386" i="1"/>
  <c r="K1384" i="1"/>
  <c r="K1382" i="1"/>
  <c r="K1381" i="1"/>
  <c r="K1380" i="1"/>
  <c r="K1378" i="1"/>
  <c r="K1377" i="1"/>
  <c r="K1376" i="1"/>
  <c r="K1375" i="1"/>
  <c r="K1374" i="1"/>
  <c r="K1373" i="1"/>
  <c r="K1372" i="1"/>
  <c r="K1371" i="1"/>
  <c r="K1370" i="1"/>
  <c r="K1369" i="1"/>
  <c r="K1368" i="1"/>
  <c r="K1366" i="1"/>
  <c r="K1365" i="1"/>
  <c r="K1363" i="1"/>
  <c r="K1361" i="1"/>
  <c r="K1360" i="1"/>
  <c r="K1358" i="1"/>
  <c r="K1357" i="1"/>
  <c r="K1356" i="1"/>
  <c r="K1355" i="1"/>
  <c r="I716" i="1"/>
  <c r="F716" i="1"/>
  <c r="J716" i="1" s="1"/>
  <c r="I714" i="1"/>
  <c r="F714" i="1"/>
  <c r="J714" i="1" s="1"/>
  <c r="I713" i="1"/>
  <c r="F713" i="1"/>
  <c r="J713" i="1" s="1"/>
  <c r="I712" i="1"/>
  <c r="F712" i="1"/>
  <c r="J712" i="1" s="1"/>
  <c r="I711" i="1"/>
  <c r="F711" i="1"/>
  <c r="J711" i="1" s="1"/>
  <c r="I710" i="1"/>
  <c r="F710" i="1"/>
  <c r="J710" i="1" s="1"/>
  <c r="I709" i="1"/>
  <c r="F709" i="1"/>
  <c r="J709" i="1" s="1"/>
  <c r="I708" i="1"/>
  <c r="F708" i="1"/>
  <c r="J708" i="1" s="1"/>
  <c r="I707" i="1"/>
  <c r="F707" i="1"/>
  <c r="J707" i="1" s="1"/>
  <c r="I706" i="1"/>
  <c r="F706" i="1"/>
  <c r="J706" i="1" s="1"/>
  <c r="I704" i="1"/>
  <c r="F704" i="1"/>
  <c r="J704" i="1" s="1"/>
  <c r="I703" i="1"/>
  <c r="F703" i="1"/>
  <c r="J703" i="1" s="1"/>
  <c r="I702" i="1"/>
  <c r="F702" i="1"/>
  <c r="J702" i="1" s="1"/>
  <c r="I700" i="1"/>
  <c r="F700" i="1"/>
  <c r="J700" i="1" s="1"/>
  <c r="I698" i="1"/>
  <c r="F698" i="1"/>
  <c r="J698" i="1" s="1"/>
  <c r="I696" i="1"/>
  <c r="F696" i="1"/>
  <c r="J696" i="1" s="1"/>
  <c r="I694" i="1"/>
  <c r="F694" i="1"/>
  <c r="J694" i="1" s="1"/>
  <c r="I693" i="1"/>
  <c r="F693" i="1"/>
  <c r="J693" i="1" s="1"/>
  <c r="I692" i="1"/>
  <c r="F692" i="1"/>
  <c r="J692" i="1" s="1"/>
  <c r="I690" i="1"/>
  <c r="F690" i="1"/>
  <c r="J690" i="1" s="1"/>
  <c r="I689" i="1"/>
  <c r="F689" i="1"/>
  <c r="J689" i="1" s="1"/>
  <c r="I688" i="1"/>
  <c r="F688" i="1"/>
  <c r="J688" i="1" s="1"/>
  <c r="I686" i="1"/>
  <c r="F686" i="1"/>
  <c r="J686" i="1" s="1"/>
  <c r="I685" i="1"/>
  <c r="F685" i="1"/>
  <c r="J685" i="1" s="1"/>
  <c r="I684" i="1"/>
  <c r="F684" i="1"/>
  <c r="J684" i="1" s="1"/>
  <c r="I683" i="1"/>
  <c r="F683" i="1"/>
  <c r="J683" i="1" s="1"/>
  <c r="I682" i="1"/>
  <c r="F682" i="1"/>
  <c r="J682" i="1" s="1"/>
  <c r="I681" i="1"/>
  <c r="F681" i="1"/>
  <c r="J681" i="1" s="1"/>
  <c r="I680" i="1"/>
  <c r="F680" i="1"/>
  <c r="J680" i="1" s="1"/>
  <c r="I679" i="1"/>
  <c r="F679" i="1"/>
  <c r="J679" i="1" s="1"/>
  <c r="I678" i="1"/>
  <c r="F678" i="1"/>
  <c r="J678" i="1" s="1"/>
  <c r="I677" i="1"/>
  <c r="F677" i="1"/>
  <c r="J677" i="1" s="1"/>
  <c r="I675" i="1"/>
  <c r="F675" i="1"/>
  <c r="J675" i="1" s="1"/>
  <c r="I674" i="1"/>
  <c r="F674" i="1"/>
  <c r="J674" i="1" s="1"/>
  <c r="I673" i="1"/>
  <c r="F673" i="1"/>
  <c r="J673" i="1" s="1"/>
  <c r="I671" i="1"/>
  <c r="F671" i="1"/>
  <c r="J671" i="1" s="1"/>
  <c r="I670" i="1"/>
  <c r="F670" i="1"/>
  <c r="J670" i="1" s="1"/>
  <c r="I668" i="1"/>
  <c r="F668" i="1"/>
  <c r="J668" i="1" s="1"/>
  <c r="I667" i="1"/>
  <c r="F667" i="1"/>
  <c r="J667" i="1" s="1"/>
  <c r="I666" i="1"/>
  <c r="F666" i="1"/>
  <c r="J666" i="1" s="1"/>
  <c r="I665" i="1"/>
  <c r="F665" i="1"/>
  <c r="J665" i="1" s="1"/>
  <c r="I663" i="1"/>
  <c r="F663" i="1"/>
  <c r="J663" i="1" s="1"/>
  <c r="I661" i="1"/>
  <c r="F661" i="1"/>
  <c r="J661" i="1" s="1"/>
  <c r="I660" i="1"/>
  <c r="F660" i="1"/>
  <c r="J660" i="1" s="1"/>
  <c r="I659" i="1"/>
  <c r="F659" i="1"/>
  <c r="J659" i="1" s="1"/>
  <c r="I658" i="1"/>
  <c r="F658" i="1"/>
  <c r="J658" i="1" s="1"/>
  <c r="I657" i="1"/>
  <c r="F657" i="1"/>
  <c r="J657" i="1" s="1"/>
  <c r="I656" i="1"/>
  <c r="F656" i="1"/>
  <c r="J656" i="1" s="1"/>
  <c r="I654" i="1"/>
  <c r="F654" i="1"/>
  <c r="J654" i="1" s="1"/>
  <c r="I653" i="1"/>
  <c r="F653" i="1"/>
  <c r="J653" i="1" s="1"/>
  <c r="I652" i="1"/>
  <c r="F652" i="1"/>
  <c r="J652" i="1" s="1"/>
  <c r="I651" i="1"/>
  <c r="F651" i="1"/>
  <c r="J651" i="1" s="1"/>
  <c r="I650" i="1"/>
  <c r="F650" i="1"/>
  <c r="J650" i="1" s="1"/>
  <c r="I649" i="1"/>
  <c r="F649" i="1"/>
  <c r="J649" i="1" s="1"/>
  <c r="I648" i="1"/>
  <c r="F648" i="1"/>
  <c r="J648" i="1" s="1"/>
  <c r="I647" i="1"/>
  <c r="F647" i="1"/>
  <c r="J647" i="1" s="1"/>
  <c r="I646" i="1"/>
  <c r="F646" i="1"/>
  <c r="J646" i="1" s="1"/>
  <c r="I645" i="1"/>
  <c r="F645" i="1"/>
  <c r="J645" i="1" s="1"/>
  <c r="I644" i="1"/>
  <c r="F644" i="1"/>
  <c r="J644" i="1" s="1"/>
  <c r="I643" i="1"/>
  <c r="F643" i="1"/>
  <c r="J643" i="1" s="1"/>
  <c r="I642" i="1"/>
  <c r="F642" i="1"/>
  <c r="J642" i="1" s="1"/>
  <c r="I641" i="1"/>
  <c r="F641" i="1"/>
  <c r="J641" i="1" s="1"/>
  <c r="I640" i="1"/>
  <c r="F640" i="1"/>
  <c r="J640" i="1" s="1"/>
  <c r="I638" i="1"/>
  <c r="F638" i="1"/>
  <c r="J638" i="1" s="1"/>
  <c r="I637" i="1"/>
  <c r="F637" i="1"/>
  <c r="J637" i="1" s="1"/>
  <c r="I636" i="1"/>
  <c r="F636" i="1"/>
  <c r="J636" i="1" s="1"/>
  <c r="I635" i="1"/>
  <c r="F635" i="1"/>
  <c r="J635" i="1" s="1"/>
  <c r="I633" i="1"/>
  <c r="F633" i="1"/>
  <c r="J633" i="1" s="1"/>
  <c r="I632" i="1"/>
  <c r="F632" i="1"/>
  <c r="J632" i="1" s="1"/>
  <c r="I631" i="1"/>
  <c r="F631" i="1"/>
  <c r="J631" i="1" s="1"/>
  <c r="I629" i="1"/>
  <c r="F629" i="1"/>
  <c r="J629" i="1" s="1"/>
  <c r="K629" i="1" s="1"/>
  <c r="I627" i="1"/>
  <c r="F627" i="1"/>
  <c r="J627" i="1" s="1"/>
  <c r="K627" i="1" s="1"/>
  <c r="I626" i="1"/>
  <c r="F626" i="1"/>
  <c r="J626" i="1" s="1"/>
  <c r="K626" i="1" s="1"/>
  <c r="I624" i="1"/>
  <c r="F624" i="1"/>
  <c r="J624" i="1" s="1"/>
  <c r="K624" i="1" s="1"/>
  <c r="I622" i="1"/>
  <c r="F622" i="1"/>
  <c r="J622" i="1" s="1"/>
  <c r="I621" i="1"/>
  <c r="F621" i="1"/>
  <c r="J621" i="1" s="1"/>
  <c r="I620" i="1"/>
  <c r="F620" i="1"/>
  <c r="J620" i="1" s="1"/>
  <c r="I619" i="1"/>
  <c r="F619" i="1"/>
  <c r="J619" i="1" s="1"/>
  <c r="K619" i="1" s="1"/>
  <c r="I618" i="1"/>
  <c r="F618" i="1"/>
  <c r="J618" i="1" s="1"/>
  <c r="I617" i="1"/>
  <c r="F617" i="1"/>
  <c r="J617" i="1" s="1"/>
  <c r="K617" i="1" s="1"/>
  <c r="I616" i="1"/>
  <c r="F616" i="1"/>
  <c r="J616" i="1" s="1"/>
  <c r="I614" i="1"/>
  <c r="F614" i="1"/>
  <c r="J614" i="1" s="1"/>
  <c r="K614" i="1" s="1"/>
  <c r="I612" i="1"/>
  <c r="F612" i="1"/>
  <c r="J612" i="1" s="1"/>
  <c r="I611" i="1"/>
  <c r="F611" i="1"/>
  <c r="J611" i="1" s="1"/>
  <c r="K611" i="1" s="1"/>
  <c r="I610" i="1"/>
  <c r="F610" i="1"/>
  <c r="J610" i="1" s="1"/>
  <c r="I609" i="1"/>
  <c r="F609" i="1"/>
  <c r="J609" i="1" s="1"/>
  <c r="K609" i="1" s="1"/>
  <c r="I608" i="1"/>
  <c r="F608" i="1"/>
  <c r="J608" i="1" s="1"/>
  <c r="I607" i="1"/>
  <c r="F607" i="1"/>
  <c r="J607" i="1" s="1"/>
  <c r="K607" i="1" s="1"/>
  <c r="I605" i="1"/>
  <c r="F605" i="1"/>
  <c r="J605" i="1" s="1"/>
  <c r="I603" i="1"/>
  <c r="F603" i="1"/>
  <c r="J603" i="1" s="1"/>
  <c r="K603" i="1" s="1"/>
  <c r="I602" i="1"/>
  <c r="F602" i="1"/>
  <c r="J602" i="1" s="1"/>
  <c r="I601" i="1"/>
  <c r="F601" i="1"/>
  <c r="J601" i="1" s="1"/>
  <c r="K601" i="1" s="1"/>
  <c r="I600" i="1"/>
  <c r="F600" i="1"/>
  <c r="J600" i="1" s="1"/>
  <c r="I599" i="1"/>
  <c r="F599" i="1"/>
  <c r="J599" i="1" s="1"/>
  <c r="K599" i="1" s="1"/>
  <c r="I598" i="1"/>
  <c r="F598" i="1"/>
  <c r="J598" i="1" s="1"/>
  <c r="I597" i="1"/>
  <c r="F597" i="1"/>
  <c r="J597" i="1" s="1"/>
  <c r="K597" i="1" s="1"/>
  <c r="I595" i="1"/>
  <c r="F595" i="1"/>
  <c r="J595" i="1" s="1"/>
  <c r="I594" i="1"/>
  <c r="F594" i="1"/>
  <c r="J594" i="1" s="1"/>
  <c r="K594" i="1" s="1"/>
  <c r="I593" i="1"/>
  <c r="F593" i="1"/>
  <c r="J593" i="1" s="1"/>
  <c r="I592" i="1"/>
  <c r="F592" i="1"/>
  <c r="J592" i="1" s="1"/>
  <c r="K592" i="1" s="1"/>
  <c r="I590" i="1"/>
  <c r="F590" i="1"/>
  <c r="J590" i="1" s="1"/>
  <c r="I588" i="1"/>
  <c r="F588" i="1"/>
  <c r="J588" i="1" s="1"/>
  <c r="K588" i="1" s="1"/>
  <c r="I587" i="1"/>
  <c r="F587" i="1"/>
  <c r="J587" i="1" s="1"/>
  <c r="I586" i="1"/>
  <c r="F586" i="1"/>
  <c r="J586" i="1" s="1"/>
  <c r="K586" i="1" s="1"/>
  <c r="I585" i="1"/>
  <c r="F585" i="1"/>
  <c r="J585" i="1" s="1"/>
  <c r="I583" i="1"/>
  <c r="F583" i="1"/>
  <c r="J583" i="1" s="1"/>
  <c r="K583" i="1" s="1"/>
  <c r="I582" i="1"/>
  <c r="F582" i="1"/>
  <c r="J582" i="1" s="1"/>
  <c r="I581" i="1"/>
  <c r="F581" i="1"/>
  <c r="J581" i="1" s="1"/>
  <c r="K581" i="1" s="1"/>
  <c r="I579" i="1"/>
  <c r="F579" i="1"/>
  <c r="J579" i="1" s="1"/>
  <c r="I577" i="1"/>
  <c r="F577" i="1"/>
  <c r="J577" i="1" s="1"/>
  <c r="K577" i="1" s="1"/>
  <c r="I576" i="1"/>
  <c r="K576" i="1" s="1"/>
  <c r="F576" i="1"/>
  <c r="J576" i="1" s="1"/>
  <c r="I575" i="1"/>
  <c r="F575" i="1"/>
  <c r="J575" i="1" s="1"/>
  <c r="I574" i="1"/>
  <c r="F574" i="1"/>
  <c r="J574" i="1" s="1"/>
  <c r="I572" i="1"/>
  <c r="F572" i="1"/>
  <c r="J572" i="1" s="1"/>
  <c r="K572" i="1" s="1"/>
  <c r="I570" i="1"/>
  <c r="K570" i="1" s="1"/>
  <c r="F570" i="1"/>
  <c r="J570" i="1" s="1"/>
  <c r="I569" i="1"/>
  <c r="F569" i="1"/>
  <c r="J569" i="1" s="1"/>
  <c r="I568" i="1"/>
  <c r="F568" i="1"/>
  <c r="J568" i="1" s="1"/>
  <c r="I567" i="1"/>
  <c r="K567" i="1" s="1"/>
  <c r="F567" i="1"/>
  <c r="J567" i="1" s="1"/>
  <c r="I566" i="1"/>
  <c r="K566" i="1" s="1"/>
  <c r="F566" i="1"/>
  <c r="J566" i="1" s="1"/>
  <c r="I565" i="1"/>
  <c r="F565" i="1"/>
  <c r="J565" i="1" s="1"/>
  <c r="I563" i="1"/>
  <c r="F563" i="1"/>
  <c r="J563" i="1" s="1"/>
  <c r="I562" i="1"/>
  <c r="F562" i="1"/>
  <c r="J562" i="1" s="1"/>
  <c r="K562" i="1" s="1"/>
  <c r="I561" i="1"/>
  <c r="K561" i="1" s="1"/>
  <c r="F561" i="1"/>
  <c r="J561" i="1" s="1"/>
  <c r="I560" i="1"/>
  <c r="F560" i="1"/>
  <c r="J560" i="1" s="1"/>
  <c r="I559" i="1"/>
  <c r="F559" i="1"/>
  <c r="J559" i="1" s="1"/>
  <c r="I557" i="1"/>
  <c r="K557" i="1" s="1"/>
  <c r="F557" i="1"/>
  <c r="J557" i="1" s="1"/>
  <c r="I555" i="1"/>
  <c r="F555" i="1"/>
  <c r="J555" i="1" s="1"/>
  <c r="I554" i="1"/>
  <c r="F554" i="1"/>
  <c r="J554" i="1" s="1"/>
  <c r="I553" i="1"/>
  <c r="F553" i="1"/>
  <c r="J553" i="1" s="1"/>
  <c r="I551" i="1"/>
  <c r="F551" i="1"/>
  <c r="J551" i="1" s="1"/>
  <c r="I550" i="1"/>
  <c r="F550" i="1"/>
  <c r="J550" i="1" s="1"/>
  <c r="I549" i="1"/>
  <c r="F549" i="1"/>
  <c r="J549" i="1" s="1"/>
  <c r="I548" i="1"/>
  <c r="F548" i="1"/>
  <c r="J548" i="1" s="1"/>
  <c r="K547" i="1"/>
  <c r="I547" i="1"/>
  <c r="F547" i="1"/>
  <c r="J547" i="1" s="1"/>
  <c r="I546" i="1"/>
  <c r="F546" i="1"/>
  <c r="J546" i="1" s="1"/>
  <c r="I545" i="1"/>
  <c r="F545" i="1"/>
  <c r="J545" i="1" s="1"/>
  <c r="I544" i="1"/>
  <c r="F544" i="1"/>
  <c r="J544" i="1" s="1"/>
  <c r="I543" i="1"/>
  <c r="F543" i="1"/>
  <c r="J543" i="1" s="1"/>
  <c r="I542" i="1"/>
  <c r="F542" i="1"/>
  <c r="J542" i="1" s="1"/>
  <c r="I540" i="1"/>
  <c r="F540" i="1"/>
  <c r="J540" i="1" s="1"/>
  <c r="I539" i="1"/>
  <c r="F539" i="1"/>
  <c r="J539" i="1" s="1"/>
  <c r="I538" i="1"/>
  <c r="F538" i="1"/>
  <c r="J538" i="1" s="1"/>
  <c r="K538" i="1" s="1"/>
  <c r="I537" i="1"/>
  <c r="K537" i="1" s="1"/>
  <c r="F537" i="1"/>
  <c r="J537" i="1" s="1"/>
  <c r="I535" i="1"/>
  <c r="F535" i="1"/>
  <c r="J535" i="1" s="1"/>
  <c r="I534" i="1"/>
  <c r="F534" i="1"/>
  <c r="J534" i="1" s="1"/>
  <c r="I533" i="1"/>
  <c r="F533" i="1"/>
  <c r="J533" i="1" s="1"/>
  <c r="K532" i="1"/>
  <c r="I532" i="1"/>
  <c r="F532" i="1"/>
  <c r="J532" i="1" s="1"/>
  <c r="I530" i="1"/>
  <c r="F530" i="1"/>
  <c r="J530" i="1" s="1"/>
  <c r="I529" i="1"/>
  <c r="F529" i="1"/>
  <c r="J529" i="1" s="1"/>
  <c r="I528" i="1"/>
  <c r="F528" i="1"/>
  <c r="J528" i="1" s="1"/>
  <c r="I527" i="1"/>
  <c r="K527" i="1" s="1"/>
  <c r="F527" i="1"/>
  <c r="J527" i="1" s="1"/>
  <c r="I526" i="1"/>
  <c r="F526" i="1"/>
  <c r="J526" i="1" s="1"/>
  <c r="I525" i="1"/>
  <c r="F525" i="1"/>
  <c r="J525" i="1" s="1"/>
  <c r="I524" i="1"/>
  <c r="F524" i="1"/>
  <c r="J524" i="1" s="1"/>
  <c r="I523" i="1"/>
  <c r="F523" i="1"/>
  <c r="J523" i="1" s="1"/>
  <c r="I521" i="1"/>
  <c r="F521" i="1"/>
  <c r="J521" i="1" s="1"/>
  <c r="I520" i="1"/>
  <c r="F520" i="1"/>
  <c r="J520" i="1" s="1"/>
  <c r="I519" i="1"/>
  <c r="F519" i="1"/>
  <c r="J519" i="1" s="1"/>
  <c r="I518" i="1"/>
  <c r="K518" i="1" s="1"/>
  <c r="F518" i="1"/>
  <c r="J518" i="1" s="1"/>
  <c r="I517" i="1"/>
  <c r="F517" i="1"/>
  <c r="J517" i="1" s="1"/>
  <c r="I516" i="1"/>
  <c r="F516" i="1"/>
  <c r="J516" i="1" s="1"/>
  <c r="I515" i="1"/>
  <c r="F515" i="1"/>
  <c r="J515" i="1" s="1"/>
  <c r="I514" i="1"/>
  <c r="F514" i="1"/>
  <c r="J514" i="1" s="1"/>
  <c r="K514" i="1" s="1"/>
  <c r="I513" i="1"/>
  <c r="F513" i="1"/>
  <c r="J513" i="1" s="1"/>
  <c r="I512" i="1"/>
  <c r="F512" i="1"/>
  <c r="J512" i="1" s="1"/>
  <c r="K512" i="1" s="1"/>
  <c r="I511" i="1"/>
  <c r="F511" i="1"/>
  <c r="J511" i="1" s="1"/>
  <c r="I510" i="1"/>
  <c r="F510" i="1"/>
  <c r="J510" i="1" s="1"/>
  <c r="I509" i="1"/>
  <c r="K509" i="1" s="1"/>
  <c r="F509" i="1"/>
  <c r="J509" i="1" s="1"/>
  <c r="I508" i="1"/>
  <c r="F508" i="1"/>
  <c r="J508" i="1" s="1"/>
  <c r="I507" i="1"/>
  <c r="K507" i="1" s="1"/>
  <c r="F507" i="1"/>
  <c r="J507" i="1" s="1"/>
  <c r="I506" i="1"/>
  <c r="F506" i="1"/>
  <c r="J506" i="1" s="1"/>
  <c r="K506" i="1" s="1"/>
  <c r="I505" i="1"/>
  <c r="F505" i="1"/>
  <c r="J505" i="1" s="1"/>
  <c r="I504" i="1"/>
  <c r="F504" i="1"/>
  <c r="J504" i="1" s="1"/>
  <c r="K504" i="1" s="1"/>
  <c r="I503" i="1"/>
  <c r="F503" i="1"/>
  <c r="J503" i="1" s="1"/>
  <c r="I502" i="1"/>
  <c r="F502" i="1"/>
  <c r="J502" i="1" s="1"/>
  <c r="I501" i="1"/>
  <c r="K501" i="1" s="1"/>
  <c r="F501" i="1"/>
  <c r="J501" i="1" s="1"/>
  <c r="I500" i="1"/>
  <c r="F500" i="1"/>
  <c r="J500" i="1" s="1"/>
  <c r="I499" i="1"/>
  <c r="K499" i="1" s="1"/>
  <c r="F499" i="1"/>
  <c r="J499" i="1" s="1"/>
  <c r="I498" i="1"/>
  <c r="K498" i="1" s="1"/>
  <c r="F498" i="1"/>
  <c r="J498" i="1" s="1"/>
  <c r="I497" i="1"/>
  <c r="F497" i="1"/>
  <c r="J497" i="1" s="1"/>
  <c r="I496" i="1"/>
  <c r="F496" i="1"/>
  <c r="J496" i="1" s="1"/>
  <c r="K496" i="1" s="1"/>
  <c r="I495" i="1"/>
  <c r="F495" i="1"/>
  <c r="J495" i="1" s="1"/>
  <c r="I494" i="1"/>
  <c r="F494" i="1"/>
  <c r="J494" i="1" s="1"/>
  <c r="I493" i="1"/>
  <c r="K493" i="1" s="1"/>
  <c r="F493" i="1"/>
  <c r="J493" i="1" s="1"/>
  <c r="I492" i="1"/>
  <c r="F492" i="1"/>
  <c r="J492" i="1" s="1"/>
  <c r="I491" i="1"/>
  <c r="K491" i="1" s="1"/>
  <c r="F491" i="1"/>
  <c r="J491" i="1" s="1"/>
  <c r="I490" i="1"/>
  <c r="F490" i="1"/>
  <c r="J490" i="1" s="1"/>
  <c r="K490" i="1" s="1"/>
  <c r="I489" i="1"/>
  <c r="F489" i="1"/>
  <c r="J489" i="1" s="1"/>
  <c r="I488" i="1"/>
  <c r="F488" i="1"/>
  <c r="J488" i="1" s="1"/>
  <c r="K488" i="1" s="1"/>
  <c r="I487" i="1"/>
  <c r="F487" i="1"/>
  <c r="J487" i="1" s="1"/>
  <c r="I486" i="1"/>
  <c r="F486" i="1"/>
  <c r="J486" i="1" s="1"/>
  <c r="I485" i="1"/>
  <c r="K485" i="1" s="1"/>
  <c r="F485" i="1"/>
  <c r="J485" i="1" s="1"/>
  <c r="I484" i="1"/>
  <c r="F484" i="1"/>
  <c r="J484" i="1" s="1"/>
  <c r="I483" i="1"/>
  <c r="K483" i="1" s="1"/>
  <c r="F483" i="1"/>
  <c r="J483" i="1" s="1"/>
  <c r="I482" i="1"/>
  <c r="K482" i="1" s="1"/>
  <c r="F482" i="1"/>
  <c r="J482" i="1" s="1"/>
  <c r="I481" i="1"/>
  <c r="F481" i="1"/>
  <c r="J481" i="1" s="1"/>
  <c r="I480" i="1"/>
  <c r="F480" i="1"/>
  <c r="J480" i="1" s="1"/>
  <c r="I479" i="1"/>
  <c r="F479" i="1"/>
  <c r="J479" i="1" s="1"/>
  <c r="I478" i="1"/>
  <c r="K478" i="1" s="1"/>
  <c r="F478" i="1"/>
  <c r="J478" i="1" s="1"/>
  <c r="I477" i="1"/>
  <c r="F477" i="1"/>
  <c r="J477" i="1" s="1"/>
  <c r="I476" i="1"/>
  <c r="F476" i="1"/>
  <c r="J476" i="1" s="1"/>
  <c r="I475" i="1"/>
  <c r="F475" i="1"/>
  <c r="J475" i="1" s="1"/>
  <c r="I474" i="1"/>
  <c r="F474" i="1"/>
  <c r="J474" i="1" s="1"/>
  <c r="I473" i="1"/>
  <c r="F473" i="1"/>
  <c r="J473" i="1" s="1"/>
  <c r="I472" i="1"/>
  <c r="F472" i="1"/>
  <c r="J472" i="1" s="1"/>
  <c r="I471" i="1"/>
  <c r="F471" i="1"/>
  <c r="J471" i="1" s="1"/>
  <c r="I470" i="1"/>
  <c r="K470" i="1" s="1"/>
  <c r="F470" i="1"/>
  <c r="J470" i="1" s="1"/>
  <c r="I469" i="1"/>
  <c r="F469" i="1"/>
  <c r="J469" i="1" s="1"/>
  <c r="I468" i="1"/>
  <c r="F468" i="1"/>
  <c r="J468" i="1" s="1"/>
  <c r="I467" i="1"/>
  <c r="F467" i="1"/>
  <c r="J467" i="1" s="1"/>
  <c r="K466" i="1"/>
  <c r="I466" i="1"/>
  <c r="F466" i="1"/>
  <c r="J466" i="1" s="1"/>
  <c r="I465" i="1"/>
  <c r="F465" i="1"/>
  <c r="J465" i="1" s="1"/>
  <c r="I464" i="1"/>
  <c r="F464" i="1"/>
  <c r="J464" i="1" s="1"/>
  <c r="I463" i="1"/>
  <c r="F463" i="1"/>
  <c r="J463" i="1" s="1"/>
  <c r="I462" i="1"/>
  <c r="K462" i="1" s="1"/>
  <c r="F462" i="1"/>
  <c r="J462" i="1" s="1"/>
  <c r="I461" i="1"/>
  <c r="F461" i="1"/>
  <c r="J461" i="1" s="1"/>
  <c r="I460" i="1"/>
  <c r="F460" i="1"/>
  <c r="J460" i="1" s="1"/>
  <c r="I459" i="1"/>
  <c r="F459" i="1"/>
  <c r="J459" i="1" s="1"/>
  <c r="I458" i="1"/>
  <c r="F458" i="1"/>
  <c r="J458" i="1" s="1"/>
  <c r="I457" i="1"/>
  <c r="F457" i="1"/>
  <c r="J457" i="1" s="1"/>
  <c r="I456" i="1"/>
  <c r="F456" i="1"/>
  <c r="J456" i="1" s="1"/>
  <c r="I455" i="1"/>
  <c r="F455" i="1"/>
  <c r="J455" i="1" s="1"/>
  <c r="I454" i="1"/>
  <c r="K454" i="1" s="1"/>
  <c r="F454" i="1"/>
  <c r="J454" i="1" s="1"/>
  <c r="I453" i="1"/>
  <c r="F453" i="1"/>
  <c r="J453" i="1" s="1"/>
  <c r="I452" i="1"/>
  <c r="F452" i="1"/>
  <c r="J452" i="1" s="1"/>
  <c r="I451" i="1"/>
  <c r="F451" i="1"/>
  <c r="J451" i="1" s="1"/>
  <c r="I450" i="1"/>
  <c r="F450" i="1"/>
  <c r="J450" i="1" s="1"/>
  <c r="K450" i="1" s="1"/>
  <c r="I449" i="1"/>
  <c r="F449" i="1"/>
  <c r="J449" i="1" s="1"/>
  <c r="I448" i="1"/>
  <c r="F448" i="1"/>
  <c r="J448" i="1" s="1"/>
  <c r="K448" i="1" s="1"/>
  <c r="I447" i="1"/>
  <c r="F447" i="1"/>
  <c r="J447" i="1" s="1"/>
  <c r="I446" i="1"/>
  <c r="F446" i="1"/>
  <c r="J446" i="1" s="1"/>
  <c r="I445" i="1"/>
  <c r="K445" i="1" s="1"/>
  <c r="F445" i="1"/>
  <c r="J445" i="1" s="1"/>
  <c r="I444" i="1"/>
  <c r="F444" i="1"/>
  <c r="J444" i="1" s="1"/>
  <c r="I443" i="1"/>
  <c r="K443" i="1" s="1"/>
  <c r="F443" i="1"/>
  <c r="J443" i="1" s="1"/>
  <c r="I442" i="1"/>
  <c r="F442" i="1"/>
  <c r="J442" i="1" s="1"/>
  <c r="K442" i="1" s="1"/>
  <c r="I441" i="1"/>
  <c r="F441" i="1"/>
  <c r="J441" i="1" s="1"/>
  <c r="I440" i="1"/>
  <c r="F440" i="1"/>
  <c r="J440" i="1" s="1"/>
  <c r="K440" i="1" s="1"/>
  <c r="I439" i="1"/>
  <c r="F439" i="1"/>
  <c r="J439" i="1" s="1"/>
  <c r="I438" i="1"/>
  <c r="F438" i="1"/>
  <c r="J438" i="1" s="1"/>
  <c r="I437" i="1"/>
  <c r="K437" i="1" s="1"/>
  <c r="F437" i="1"/>
  <c r="J437" i="1" s="1"/>
  <c r="I436" i="1"/>
  <c r="F436" i="1"/>
  <c r="J436" i="1" s="1"/>
  <c r="I435" i="1"/>
  <c r="K435" i="1" s="1"/>
  <c r="F435" i="1"/>
  <c r="J435" i="1" s="1"/>
  <c r="I434" i="1"/>
  <c r="K434" i="1" s="1"/>
  <c r="F434" i="1"/>
  <c r="J434" i="1" s="1"/>
  <c r="I433" i="1"/>
  <c r="F433" i="1"/>
  <c r="J433" i="1" s="1"/>
  <c r="I432" i="1"/>
  <c r="F432" i="1"/>
  <c r="J432" i="1" s="1"/>
  <c r="K432" i="1" s="1"/>
  <c r="I431" i="1"/>
  <c r="F431" i="1"/>
  <c r="J431" i="1" s="1"/>
  <c r="I430" i="1"/>
  <c r="F430" i="1"/>
  <c r="J430" i="1" s="1"/>
  <c r="I429" i="1"/>
  <c r="K429" i="1" s="1"/>
  <c r="F429" i="1"/>
  <c r="J429" i="1" s="1"/>
  <c r="I427" i="1"/>
  <c r="F427" i="1"/>
  <c r="J427" i="1" s="1"/>
  <c r="I426" i="1"/>
  <c r="K426" i="1" s="1"/>
  <c r="F426" i="1"/>
  <c r="J426" i="1" s="1"/>
  <c r="I425" i="1"/>
  <c r="F425" i="1"/>
  <c r="J425" i="1" s="1"/>
  <c r="K425" i="1" s="1"/>
  <c r="I423" i="1"/>
  <c r="F423" i="1"/>
  <c r="J423" i="1" s="1"/>
  <c r="I422" i="1"/>
  <c r="F422" i="1"/>
  <c r="J422" i="1" s="1"/>
  <c r="K422" i="1" s="1"/>
  <c r="I421" i="1"/>
  <c r="F421" i="1"/>
  <c r="J421" i="1" s="1"/>
  <c r="I420" i="1"/>
  <c r="F420" i="1"/>
  <c r="J420" i="1" s="1"/>
  <c r="I419" i="1"/>
  <c r="K419" i="1" s="1"/>
  <c r="F419" i="1"/>
  <c r="J419" i="1" s="1"/>
  <c r="I418" i="1"/>
  <c r="F418" i="1"/>
  <c r="J418" i="1" s="1"/>
  <c r="I417" i="1"/>
  <c r="K417" i="1" s="1"/>
  <c r="F417" i="1"/>
  <c r="J417" i="1" s="1"/>
  <c r="I416" i="1"/>
  <c r="K416" i="1" s="1"/>
  <c r="F416" i="1"/>
  <c r="J416" i="1" s="1"/>
  <c r="I415" i="1"/>
  <c r="F415" i="1"/>
  <c r="J415" i="1" s="1"/>
  <c r="I414" i="1"/>
  <c r="F414" i="1"/>
  <c r="J414" i="1" s="1"/>
  <c r="I413" i="1"/>
  <c r="F413" i="1"/>
  <c r="J413" i="1" s="1"/>
  <c r="I412" i="1"/>
  <c r="K412" i="1" s="1"/>
  <c r="F412" i="1"/>
  <c r="J412" i="1" s="1"/>
  <c r="I411" i="1"/>
  <c r="F411" i="1"/>
  <c r="J411" i="1" s="1"/>
  <c r="I410" i="1"/>
  <c r="F410" i="1"/>
  <c r="J410" i="1" s="1"/>
  <c r="I409" i="1"/>
  <c r="F409" i="1"/>
  <c r="J409" i="1" s="1"/>
  <c r="I408" i="1"/>
  <c r="F408" i="1"/>
  <c r="J408" i="1" s="1"/>
  <c r="I407" i="1"/>
  <c r="F407" i="1"/>
  <c r="J407" i="1" s="1"/>
  <c r="I406" i="1"/>
  <c r="F406" i="1"/>
  <c r="J406" i="1" s="1"/>
  <c r="I405" i="1"/>
  <c r="F405" i="1"/>
  <c r="J405" i="1" s="1"/>
  <c r="I404" i="1"/>
  <c r="K404" i="1" s="1"/>
  <c r="F404" i="1"/>
  <c r="J404" i="1" s="1"/>
  <c r="I403" i="1"/>
  <c r="F403" i="1"/>
  <c r="J403" i="1" s="1"/>
  <c r="I402" i="1"/>
  <c r="F402" i="1"/>
  <c r="J402" i="1" s="1"/>
  <c r="I401" i="1"/>
  <c r="F401" i="1"/>
  <c r="J401" i="1" s="1"/>
  <c r="K399" i="1"/>
  <c r="I399" i="1"/>
  <c r="F399" i="1"/>
  <c r="J399" i="1" s="1"/>
  <c r="I398" i="1"/>
  <c r="F398" i="1"/>
  <c r="J398" i="1" s="1"/>
  <c r="I397" i="1"/>
  <c r="F397" i="1"/>
  <c r="J397" i="1" s="1"/>
  <c r="I395" i="1"/>
  <c r="F395" i="1"/>
  <c r="J395" i="1" s="1"/>
  <c r="I394" i="1"/>
  <c r="K394" i="1" s="1"/>
  <c r="F394" i="1"/>
  <c r="J394" i="1" s="1"/>
  <c r="I392" i="1"/>
  <c r="F392" i="1"/>
  <c r="J392" i="1" s="1"/>
  <c r="I390" i="1"/>
  <c r="F390" i="1"/>
  <c r="J390" i="1" s="1"/>
  <c r="I389" i="1"/>
  <c r="F389" i="1"/>
  <c r="J389" i="1" s="1"/>
  <c r="I388" i="1"/>
  <c r="F388" i="1"/>
  <c r="J388" i="1" s="1"/>
  <c r="I387" i="1"/>
  <c r="F387" i="1"/>
  <c r="J387" i="1" s="1"/>
  <c r="I386" i="1"/>
  <c r="F386" i="1"/>
  <c r="J386" i="1" s="1"/>
  <c r="I385" i="1"/>
  <c r="F385" i="1"/>
  <c r="J385" i="1" s="1"/>
  <c r="I384" i="1"/>
  <c r="K384" i="1" s="1"/>
  <c r="F384" i="1"/>
  <c r="J384" i="1" s="1"/>
  <c r="I383" i="1"/>
  <c r="F383" i="1"/>
  <c r="J383" i="1" s="1"/>
  <c r="I381" i="1"/>
  <c r="F381" i="1"/>
  <c r="J381" i="1" s="1"/>
  <c r="I379" i="1"/>
  <c r="F379" i="1"/>
  <c r="J379" i="1" s="1"/>
  <c r="K377" i="1"/>
  <c r="I377" i="1"/>
  <c r="F377" i="1"/>
  <c r="J377" i="1" s="1"/>
  <c r="I376" i="1"/>
  <c r="F376" i="1"/>
  <c r="J376" i="1" s="1"/>
  <c r="K379" i="1" l="1"/>
  <c r="K420" i="1"/>
  <c r="K430" i="1"/>
  <c r="K451" i="1"/>
  <c r="K453" i="1"/>
  <c r="K459" i="1"/>
  <c r="K461" i="1"/>
  <c r="K486" i="1"/>
  <c r="K494" i="1"/>
  <c r="K515" i="1"/>
  <c r="K517" i="1"/>
  <c r="K524" i="1"/>
  <c r="K526" i="1"/>
  <c r="K542" i="1"/>
  <c r="K546" i="1"/>
  <c r="K621" i="1"/>
  <c r="K383" i="1"/>
  <c r="K389" i="1"/>
  <c r="K392" i="1"/>
  <c r="K386" i="1"/>
  <c r="K388" i="1"/>
  <c r="K397" i="1"/>
  <c r="K401" i="1"/>
  <c r="K403" i="1"/>
  <c r="K409" i="1"/>
  <c r="K411" i="1"/>
  <c r="K438" i="1"/>
  <c r="K446" i="1"/>
  <c r="K456" i="1"/>
  <c r="K458" i="1"/>
  <c r="K464" i="1"/>
  <c r="K467" i="1"/>
  <c r="K469" i="1"/>
  <c r="K475" i="1"/>
  <c r="K477" i="1"/>
  <c r="K502" i="1"/>
  <c r="K510" i="1"/>
  <c r="K520" i="1"/>
  <c r="K523" i="1"/>
  <c r="K529" i="1"/>
  <c r="K533" i="1"/>
  <c r="K543" i="1"/>
  <c r="K550" i="1"/>
  <c r="K555" i="1"/>
  <c r="K406" i="1"/>
  <c r="K408" i="1"/>
  <c r="K414" i="1"/>
  <c r="K472" i="1"/>
  <c r="K474" i="1"/>
  <c r="K480" i="1"/>
  <c r="K551" i="1"/>
  <c r="K579" i="1"/>
  <c r="K582" i="1"/>
  <c r="K585" i="1"/>
  <c r="K587" i="1"/>
  <c r="K590" i="1"/>
  <c r="K593" i="1"/>
  <c r="K595" i="1"/>
  <c r="K598" i="1"/>
  <c r="K600" i="1"/>
  <c r="K602" i="1"/>
  <c r="K605" i="1"/>
  <c r="K608" i="1"/>
  <c r="K610" i="1"/>
  <c r="K612" i="1"/>
  <c r="K616" i="1"/>
  <c r="K618" i="1"/>
  <c r="K620" i="1"/>
  <c r="K622" i="1"/>
  <c r="K631" i="1"/>
  <c r="K633" i="1"/>
  <c r="K636" i="1"/>
  <c r="K638" i="1"/>
  <c r="K641" i="1"/>
  <c r="K643" i="1"/>
  <c r="K645" i="1"/>
  <c r="K647" i="1"/>
  <c r="K649" i="1"/>
  <c r="K651" i="1"/>
  <c r="K653" i="1"/>
  <c r="K656" i="1"/>
  <c r="K658" i="1"/>
  <c r="K660" i="1"/>
  <c r="K663" i="1"/>
  <c r="K666" i="1"/>
  <c r="K668" i="1"/>
  <c r="K671" i="1"/>
  <c r="K674" i="1"/>
  <c r="K677" i="1"/>
  <c r="K679" i="1"/>
  <c r="K681" i="1"/>
  <c r="K683" i="1"/>
  <c r="K685" i="1"/>
  <c r="K688" i="1"/>
  <c r="K690" i="1"/>
  <c r="K693" i="1"/>
  <c r="K696" i="1"/>
  <c r="K700" i="1"/>
  <c r="K703" i="1"/>
  <c r="K706" i="1"/>
  <c r="K708" i="1"/>
  <c r="K710" i="1"/>
  <c r="K712" i="1"/>
  <c r="K714" i="1"/>
  <c r="K632" i="1"/>
  <c r="K635" i="1"/>
  <c r="K637" i="1"/>
  <c r="K640" i="1"/>
  <c r="K642" i="1"/>
  <c r="K644" i="1"/>
  <c r="K646" i="1"/>
  <c r="K648" i="1"/>
  <c r="K650" i="1"/>
  <c r="K652" i="1"/>
  <c r="K654" i="1"/>
  <c r="K657" i="1"/>
  <c r="K659" i="1"/>
  <c r="K661" i="1"/>
  <c r="K665" i="1"/>
  <c r="K667" i="1"/>
  <c r="K670" i="1"/>
  <c r="K673" i="1"/>
  <c r="K675" i="1"/>
  <c r="K678" i="1"/>
  <c r="K680" i="1"/>
  <c r="K682" i="1"/>
  <c r="K684" i="1"/>
  <c r="K686" i="1"/>
  <c r="K689" i="1"/>
  <c r="K692" i="1"/>
  <c r="K694" i="1"/>
  <c r="K698" i="1"/>
  <c r="K702" i="1"/>
  <c r="K704" i="1"/>
  <c r="K707" i="1"/>
  <c r="K709" i="1"/>
  <c r="K711" i="1"/>
  <c r="K713" i="1"/>
  <c r="K716" i="1"/>
  <c r="K381" i="1"/>
  <c r="K385" i="1"/>
  <c r="K387" i="1"/>
  <c r="K402" i="1"/>
  <c r="K405" i="1"/>
  <c r="K407" i="1"/>
  <c r="K418" i="1"/>
  <c r="K421" i="1"/>
  <c r="K423" i="1"/>
  <c r="K436" i="1"/>
  <c r="K439" i="1"/>
  <c r="K441" i="1"/>
  <c r="K452" i="1"/>
  <c r="K455" i="1"/>
  <c r="K457" i="1"/>
  <c r="K468" i="1"/>
  <c r="K471" i="1"/>
  <c r="K473" i="1"/>
  <c r="K484" i="1"/>
  <c r="K487" i="1"/>
  <c r="K489" i="1"/>
  <c r="K500" i="1"/>
  <c r="K503" i="1"/>
  <c r="K505" i="1"/>
  <c r="K516" i="1"/>
  <c r="K519" i="1"/>
  <c r="K521" i="1"/>
  <c r="K534" i="1"/>
  <c r="K540" i="1"/>
  <c r="K544" i="1"/>
  <c r="K549" i="1"/>
  <c r="K553" i="1"/>
  <c r="K560" i="1"/>
  <c r="K563" i="1"/>
  <c r="K569" i="1"/>
  <c r="K574" i="1"/>
  <c r="K376" i="1"/>
  <c r="K390" i="1"/>
  <c r="K395" i="1"/>
  <c r="K398" i="1"/>
  <c r="K410" i="1"/>
  <c r="K413" i="1"/>
  <c r="K415" i="1"/>
  <c r="K427" i="1"/>
  <c r="K431" i="1"/>
  <c r="K433" i="1"/>
  <c r="K444" i="1"/>
  <c r="K447" i="1"/>
  <c r="K449" i="1"/>
  <c r="K460" i="1"/>
  <c r="K463" i="1"/>
  <c r="K465" i="1"/>
  <c r="K476" i="1"/>
  <c r="K479" i="1"/>
  <c r="K481" i="1"/>
  <c r="K492" i="1"/>
  <c r="K495" i="1"/>
  <c r="K497" i="1"/>
  <c r="K508" i="1"/>
  <c r="K511" i="1"/>
  <c r="K513" i="1"/>
  <c r="K525" i="1"/>
  <c r="K528" i="1"/>
  <c r="K530" i="1"/>
  <c r="K535" i="1"/>
  <c r="K539" i="1"/>
  <c r="K545" i="1"/>
  <c r="K548" i="1"/>
  <c r="K554" i="1"/>
  <c r="K559" i="1"/>
  <c r="K565" i="1"/>
  <c r="K568" i="1"/>
  <c r="K575" i="1"/>
  <c r="I371" i="1"/>
  <c r="F371" i="1"/>
  <c r="J371" i="1" s="1"/>
  <c r="K371" i="1" s="1"/>
  <c r="J370" i="1"/>
  <c r="K370" i="1" s="1"/>
  <c r="I370" i="1"/>
  <c r="F370" i="1"/>
  <c r="I369" i="1"/>
  <c r="F369" i="1"/>
  <c r="J369" i="1" s="1"/>
  <c r="K369" i="1" s="1"/>
  <c r="I367" i="1"/>
  <c r="F367" i="1"/>
  <c r="J367" i="1" s="1"/>
  <c r="K367" i="1" s="1"/>
  <c r="I366" i="1"/>
  <c r="F366" i="1"/>
  <c r="J366" i="1" s="1"/>
  <c r="K366" i="1" s="1"/>
  <c r="J365" i="1"/>
  <c r="K365" i="1" s="1"/>
  <c r="I365" i="1"/>
  <c r="F365" i="1"/>
  <c r="I364" i="1"/>
  <c r="F364" i="1"/>
  <c r="J364" i="1" s="1"/>
  <c r="K364" i="1" s="1"/>
  <c r="I363" i="1"/>
  <c r="F363" i="1"/>
  <c r="J363" i="1" s="1"/>
  <c r="K363" i="1" s="1"/>
  <c r="I361" i="1"/>
  <c r="F361" i="1"/>
  <c r="J361" i="1" s="1"/>
  <c r="K361" i="1" s="1"/>
  <c r="J360" i="1"/>
  <c r="K360" i="1" s="1"/>
  <c r="I360" i="1"/>
  <c r="F360" i="1"/>
  <c r="I359" i="1"/>
  <c r="F359" i="1"/>
  <c r="J359" i="1" s="1"/>
  <c r="K359" i="1" s="1"/>
  <c r="I358" i="1"/>
  <c r="F358" i="1"/>
  <c r="J358" i="1" s="1"/>
  <c r="K358" i="1" s="1"/>
  <c r="I356" i="1"/>
  <c r="F356" i="1"/>
  <c r="J356" i="1" s="1"/>
  <c r="K356" i="1" s="1"/>
  <c r="J355" i="1"/>
  <c r="K355" i="1" s="1"/>
  <c r="I355" i="1"/>
  <c r="F355" i="1"/>
  <c r="I353" i="1"/>
  <c r="F353" i="1"/>
  <c r="J353" i="1" s="1"/>
  <c r="K353" i="1" s="1"/>
  <c r="I352" i="1"/>
  <c r="F352" i="1"/>
  <c r="J352" i="1" s="1"/>
  <c r="K352" i="1" s="1"/>
  <c r="I351" i="1"/>
  <c r="F351" i="1"/>
  <c r="J351" i="1" s="1"/>
  <c r="K351" i="1" s="1"/>
  <c r="J349" i="1"/>
  <c r="K349" i="1" s="1"/>
  <c r="I349" i="1"/>
  <c r="F349" i="1"/>
  <c r="I347" i="1"/>
  <c r="F347" i="1"/>
  <c r="J347" i="1" s="1"/>
  <c r="K347" i="1" s="1"/>
  <c r="I345" i="1"/>
  <c r="F345" i="1"/>
  <c r="J345" i="1" s="1"/>
  <c r="K345" i="1" s="1"/>
  <c r="I344" i="1"/>
  <c r="F344" i="1"/>
  <c r="J344" i="1" s="1"/>
  <c r="K344" i="1" s="1"/>
  <c r="J343" i="1"/>
  <c r="K343" i="1" s="1"/>
  <c r="I343" i="1"/>
  <c r="F343" i="1"/>
  <c r="J342" i="1"/>
  <c r="I342" i="1"/>
  <c r="F342" i="1"/>
  <c r="I341" i="1"/>
  <c r="F341" i="1"/>
  <c r="J341" i="1" s="1"/>
  <c r="K341" i="1" s="1"/>
  <c r="I340" i="1"/>
  <c r="F340" i="1"/>
  <c r="J340" i="1" s="1"/>
  <c r="K340" i="1" s="1"/>
  <c r="J339" i="1"/>
  <c r="K339" i="1" s="1"/>
  <c r="I339" i="1"/>
  <c r="F339" i="1"/>
  <c r="J338" i="1"/>
  <c r="I338" i="1"/>
  <c r="F338" i="1"/>
  <c r="I337" i="1"/>
  <c r="F337" i="1"/>
  <c r="J337" i="1" s="1"/>
  <c r="K337" i="1" s="1"/>
  <c r="I336" i="1"/>
  <c r="F336" i="1"/>
  <c r="J336" i="1" s="1"/>
  <c r="K336" i="1" s="1"/>
  <c r="J335" i="1"/>
  <c r="K335" i="1" s="1"/>
  <c r="I335" i="1"/>
  <c r="F335" i="1"/>
  <c r="J334" i="1"/>
  <c r="I334" i="1"/>
  <c r="F334" i="1"/>
  <c r="I332" i="1"/>
  <c r="F332" i="1"/>
  <c r="J332" i="1" s="1"/>
  <c r="K332" i="1" s="1"/>
  <c r="I331" i="1"/>
  <c r="F331" i="1"/>
  <c r="J331" i="1" s="1"/>
  <c r="I330" i="1"/>
  <c r="F330" i="1"/>
  <c r="J330" i="1" s="1"/>
  <c r="K330" i="1" s="1"/>
  <c r="I329" i="1"/>
  <c r="F329" i="1"/>
  <c r="J329" i="1" s="1"/>
  <c r="I326" i="1"/>
  <c r="F326" i="1"/>
  <c r="J326" i="1" s="1"/>
  <c r="K326" i="1" s="1"/>
  <c r="I325" i="1"/>
  <c r="F325" i="1"/>
  <c r="J325" i="1" s="1"/>
  <c r="I324" i="1"/>
  <c r="F324" i="1"/>
  <c r="J324" i="1" s="1"/>
  <c r="K324" i="1" s="1"/>
  <c r="I323" i="1"/>
  <c r="F323" i="1"/>
  <c r="J323" i="1" s="1"/>
  <c r="I322" i="1"/>
  <c r="F322" i="1"/>
  <c r="J322" i="1" s="1"/>
  <c r="K322" i="1" s="1"/>
  <c r="I320" i="1"/>
  <c r="F320" i="1"/>
  <c r="J320" i="1" s="1"/>
  <c r="I319" i="1"/>
  <c r="F319" i="1"/>
  <c r="J319" i="1" s="1"/>
  <c r="K319" i="1" s="1"/>
  <c r="I318" i="1"/>
  <c r="F318" i="1"/>
  <c r="J318" i="1" s="1"/>
  <c r="I317" i="1"/>
  <c r="F317" i="1"/>
  <c r="J317" i="1" s="1"/>
  <c r="K317" i="1" s="1"/>
  <c r="I316" i="1"/>
  <c r="F316" i="1"/>
  <c r="J316" i="1" s="1"/>
  <c r="I315" i="1"/>
  <c r="F315" i="1"/>
  <c r="J315" i="1" s="1"/>
  <c r="K315" i="1" s="1"/>
  <c r="I314" i="1"/>
  <c r="F314" i="1"/>
  <c r="J314" i="1" s="1"/>
  <c r="I313" i="1"/>
  <c r="F313" i="1"/>
  <c r="J313" i="1" s="1"/>
  <c r="K313" i="1" s="1"/>
  <c r="I312" i="1"/>
  <c r="F312" i="1"/>
  <c r="J312" i="1" s="1"/>
  <c r="I311" i="1"/>
  <c r="F311" i="1"/>
  <c r="J311" i="1" s="1"/>
  <c r="K311" i="1" s="1"/>
  <c r="I310" i="1"/>
  <c r="F310" i="1"/>
  <c r="J310" i="1" s="1"/>
  <c r="I309" i="1"/>
  <c r="F309" i="1"/>
  <c r="J309" i="1" s="1"/>
  <c r="K309" i="1" s="1"/>
  <c r="I308" i="1"/>
  <c r="F308" i="1"/>
  <c r="J308" i="1" s="1"/>
  <c r="I307" i="1"/>
  <c r="F307" i="1"/>
  <c r="J307" i="1" s="1"/>
  <c r="K307" i="1" s="1"/>
  <c r="I306" i="1"/>
  <c r="F306" i="1"/>
  <c r="J306" i="1" s="1"/>
  <c r="I305" i="1"/>
  <c r="F305" i="1"/>
  <c r="J305" i="1" s="1"/>
  <c r="K305" i="1" s="1"/>
  <c r="I304" i="1"/>
  <c r="F304" i="1"/>
  <c r="J304" i="1" s="1"/>
  <c r="I303" i="1"/>
  <c r="F303" i="1"/>
  <c r="J303" i="1" s="1"/>
  <c r="K303" i="1" s="1"/>
  <c r="I302" i="1"/>
  <c r="F302" i="1"/>
  <c r="J302" i="1" s="1"/>
  <c r="I301" i="1"/>
  <c r="F301" i="1"/>
  <c r="J301" i="1" s="1"/>
  <c r="K301" i="1" s="1"/>
  <c r="I300" i="1"/>
  <c r="F300" i="1"/>
  <c r="J300" i="1" s="1"/>
  <c r="I299" i="1"/>
  <c r="F299" i="1"/>
  <c r="J299" i="1" s="1"/>
  <c r="K299" i="1" s="1"/>
  <c r="I298" i="1"/>
  <c r="F298" i="1"/>
  <c r="J298" i="1" s="1"/>
  <c r="I297" i="1"/>
  <c r="F297" i="1"/>
  <c r="J297" i="1" s="1"/>
  <c r="K297" i="1" s="1"/>
  <c r="I296" i="1"/>
  <c r="F296" i="1"/>
  <c r="J296" i="1" s="1"/>
  <c r="I295" i="1"/>
  <c r="F295" i="1"/>
  <c r="J295" i="1" s="1"/>
  <c r="K295" i="1" s="1"/>
  <c r="I294" i="1"/>
  <c r="F294" i="1"/>
  <c r="J294" i="1" s="1"/>
  <c r="I293" i="1"/>
  <c r="F293" i="1"/>
  <c r="J293" i="1" s="1"/>
  <c r="K293" i="1" s="1"/>
  <c r="I292" i="1"/>
  <c r="F292" i="1"/>
  <c r="J292" i="1" s="1"/>
  <c r="I291" i="1"/>
  <c r="F291" i="1"/>
  <c r="J291" i="1" s="1"/>
  <c r="K291" i="1" s="1"/>
  <c r="I290" i="1"/>
  <c r="F290" i="1"/>
  <c r="J290" i="1" s="1"/>
  <c r="I289" i="1"/>
  <c r="F289" i="1"/>
  <c r="J289" i="1" s="1"/>
  <c r="K289" i="1" s="1"/>
  <c r="I288" i="1"/>
  <c r="F288" i="1"/>
  <c r="J288" i="1" s="1"/>
  <c r="K288" i="1" s="1"/>
  <c r="I287" i="1"/>
  <c r="F287" i="1"/>
  <c r="J287" i="1" s="1"/>
  <c r="K287" i="1" s="1"/>
  <c r="I286" i="1"/>
  <c r="F286" i="1"/>
  <c r="J286" i="1" s="1"/>
  <c r="K286" i="1" s="1"/>
  <c r="I285" i="1"/>
  <c r="F285" i="1"/>
  <c r="J285" i="1" s="1"/>
  <c r="K285" i="1" s="1"/>
  <c r="I284" i="1"/>
  <c r="F284" i="1"/>
  <c r="J284" i="1" s="1"/>
  <c r="K284" i="1" s="1"/>
  <c r="I283" i="1"/>
  <c r="F283" i="1"/>
  <c r="J283" i="1" s="1"/>
  <c r="K283" i="1" s="1"/>
  <c r="I282" i="1"/>
  <c r="F282" i="1"/>
  <c r="J282" i="1" s="1"/>
  <c r="K282" i="1" s="1"/>
  <c r="I281" i="1"/>
  <c r="F281" i="1"/>
  <c r="J281" i="1" s="1"/>
  <c r="K281" i="1" s="1"/>
  <c r="I280" i="1"/>
  <c r="F280" i="1"/>
  <c r="J280" i="1" s="1"/>
  <c r="K280" i="1" s="1"/>
  <c r="I279" i="1"/>
  <c r="F279" i="1"/>
  <c r="J279" i="1" s="1"/>
  <c r="K279" i="1" s="1"/>
  <c r="I278" i="1"/>
  <c r="F278" i="1"/>
  <c r="J278" i="1" s="1"/>
  <c r="K278" i="1" s="1"/>
  <c r="I277" i="1"/>
  <c r="F277" i="1"/>
  <c r="J277" i="1" s="1"/>
  <c r="K277" i="1" s="1"/>
  <c r="I276" i="1"/>
  <c r="F276" i="1"/>
  <c r="J276" i="1" s="1"/>
  <c r="K276" i="1" s="1"/>
  <c r="I275" i="1"/>
  <c r="F275" i="1"/>
  <c r="J275" i="1" s="1"/>
  <c r="K275" i="1" s="1"/>
  <c r="I274" i="1"/>
  <c r="F274" i="1"/>
  <c r="J274" i="1" s="1"/>
  <c r="K274" i="1" s="1"/>
  <c r="I273" i="1"/>
  <c r="F273" i="1"/>
  <c r="J273" i="1" s="1"/>
  <c r="K273" i="1" s="1"/>
  <c r="I271" i="1"/>
  <c r="F271" i="1"/>
  <c r="J271" i="1" s="1"/>
  <c r="K271" i="1" s="1"/>
  <c r="I270" i="1"/>
  <c r="F270" i="1"/>
  <c r="J270" i="1" s="1"/>
  <c r="K270" i="1" s="1"/>
  <c r="I269" i="1"/>
  <c r="F269" i="1"/>
  <c r="J269" i="1" s="1"/>
  <c r="K269" i="1" s="1"/>
  <c r="I267" i="1"/>
  <c r="F267" i="1"/>
  <c r="J267" i="1" s="1"/>
  <c r="I266" i="1"/>
  <c r="F266" i="1"/>
  <c r="J266" i="1" s="1"/>
  <c r="I265" i="1"/>
  <c r="F265" i="1"/>
  <c r="J265" i="1" s="1"/>
  <c r="I263" i="1"/>
  <c r="F263" i="1"/>
  <c r="J263" i="1" s="1"/>
  <c r="I262" i="1"/>
  <c r="F262" i="1"/>
  <c r="J262" i="1" s="1"/>
  <c r="I261" i="1"/>
  <c r="F261" i="1"/>
  <c r="J261" i="1" s="1"/>
  <c r="I260" i="1"/>
  <c r="F260" i="1"/>
  <c r="J260" i="1" s="1"/>
  <c r="I259" i="1"/>
  <c r="F259" i="1"/>
  <c r="J259" i="1" s="1"/>
  <c r="I257" i="1"/>
  <c r="F257" i="1"/>
  <c r="J257" i="1" s="1"/>
  <c r="I256" i="1"/>
  <c r="F256" i="1"/>
  <c r="J256" i="1" s="1"/>
  <c r="I255" i="1"/>
  <c r="F255" i="1"/>
  <c r="J255" i="1" s="1"/>
  <c r="I253" i="1"/>
  <c r="F253" i="1"/>
  <c r="J253" i="1" s="1"/>
  <c r="I251" i="1"/>
  <c r="F251" i="1"/>
  <c r="J251" i="1" s="1"/>
  <c r="I250" i="1"/>
  <c r="F250" i="1"/>
  <c r="J250" i="1" s="1"/>
  <c r="I249" i="1"/>
  <c r="F249" i="1"/>
  <c r="J249" i="1" s="1"/>
  <c r="I248" i="1"/>
  <c r="F248" i="1"/>
  <c r="J248" i="1" s="1"/>
  <c r="I247" i="1"/>
  <c r="F247" i="1"/>
  <c r="J247" i="1" s="1"/>
  <c r="I245" i="1"/>
  <c r="F245" i="1"/>
  <c r="J245" i="1" s="1"/>
  <c r="I243" i="1"/>
  <c r="F243" i="1"/>
  <c r="J243" i="1" s="1"/>
  <c r="I242" i="1"/>
  <c r="F242" i="1"/>
  <c r="J242" i="1" s="1"/>
  <c r="I241" i="1"/>
  <c r="F241" i="1"/>
  <c r="J241" i="1" s="1"/>
  <c r="I239" i="1"/>
  <c r="F239" i="1"/>
  <c r="J239" i="1" s="1"/>
  <c r="I237" i="1"/>
  <c r="F237" i="1"/>
  <c r="J237" i="1" s="1"/>
  <c r="K334" i="1" l="1"/>
  <c r="K338" i="1"/>
  <c r="K342" i="1"/>
  <c r="K290" i="1"/>
  <c r="K292" i="1"/>
  <c r="K294" i="1"/>
  <c r="K296" i="1"/>
  <c r="K298" i="1"/>
  <c r="K300" i="1"/>
  <c r="K302" i="1"/>
  <c r="K304" i="1"/>
  <c r="K306" i="1"/>
  <c r="K308" i="1"/>
  <c r="K310" i="1"/>
  <c r="K312" i="1"/>
  <c r="K314" i="1"/>
  <c r="K316" i="1"/>
  <c r="K318" i="1"/>
  <c r="K320" i="1"/>
  <c r="K323" i="1"/>
  <c r="K325" i="1"/>
  <c r="K329" i="1"/>
  <c r="K331" i="1"/>
  <c r="K237" i="1"/>
  <c r="K241" i="1"/>
  <c r="K243" i="1"/>
  <c r="K247" i="1"/>
  <c r="K249" i="1"/>
  <c r="K251" i="1"/>
  <c r="K255" i="1"/>
  <c r="K257" i="1"/>
  <c r="K260" i="1"/>
  <c r="K262" i="1"/>
  <c r="K265" i="1"/>
  <c r="K267" i="1"/>
  <c r="K239" i="1"/>
  <c r="K242" i="1"/>
  <c r="K245" i="1"/>
  <c r="K248" i="1"/>
  <c r="K250" i="1"/>
  <c r="K253" i="1"/>
  <c r="K256" i="1"/>
  <c r="K259" i="1"/>
  <c r="K261" i="1"/>
  <c r="K263" i="1"/>
  <c r="K266" i="1"/>
  <c r="F23" i="1" l="1"/>
  <c r="J23" i="1" s="1"/>
  <c r="K23" i="1" s="1"/>
  <c r="F231" i="1"/>
  <c r="J231" i="1" s="1"/>
  <c r="K231" i="1" s="1"/>
  <c r="F229" i="1"/>
  <c r="J229" i="1" s="1"/>
  <c r="K229" i="1" s="1"/>
  <c r="F225" i="1"/>
  <c r="J225" i="1" s="1"/>
  <c r="K225" i="1" s="1"/>
  <c r="F224" i="1"/>
  <c r="J224" i="1" s="1"/>
  <c r="K224" i="1" s="1"/>
  <c r="F223" i="1"/>
  <c r="J223" i="1" s="1"/>
  <c r="K223" i="1" s="1"/>
  <c r="F220" i="1"/>
  <c r="J220" i="1" s="1"/>
  <c r="K220" i="1" s="1"/>
  <c r="F217" i="1"/>
  <c r="J217" i="1" s="1"/>
  <c r="K217" i="1" s="1"/>
  <c r="F216" i="1"/>
  <c r="J216" i="1" s="1"/>
  <c r="K216" i="1" s="1"/>
  <c r="F215" i="1"/>
  <c r="J215" i="1" s="1"/>
  <c r="K215" i="1" s="1"/>
  <c r="F214" i="1"/>
  <c r="J214" i="1" s="1"/>
  <c r="K214" i="1" s="1"/>
  <c r="F212" i="1"/>
  <c r="J212" i="1" s="1"/>
  <c r="K212" i="1" s="1"/>
  <c r="F211" i="1"/>
  <c r="J211" i="1" s="1"/>
  <c r="K211" i="1" s="1"/>
  <c r="F210" i="1"/>
  <c r="J210" i="1" s="1"/>
  <c r="K210" i="1" s="1"/>
  <c r="F209" i="1"/>
  <c r="J209" i="1" s="1"/>
  <c r="K209" i="1" s="1"/>
  <c r="F208" i="1"/>
  <c r="J208" i="1" s="1"/>
  <c r="K208" i="1" s="1"/>
  <c r="F203" i="1"/>
  <c r="J203" i="1" s="1"/>
  <c r="K203" i="1" s="1"/>
  <c r="F202" i="1"/>
  <c r="J202" i="1" s="1"/>
  <c r="K202" i="1" s="1"/>
  <c r="F201" i="1"/>
  <c r="J201" i="1" s="1"/>
  <c r="K201" i="1" s="1"/>
  <c r="F200" i="1"/>
  <c r="J200" i="1" s="1"/>
  <c r="K200" i="1" s="1"/>
  <c r="F199" i="1"/>
  <c r="J199" i="1" s="1"/>
  <c r="K199" i="1" s="1"/>
  <c r="F196" i="1"/>
  <c r="J196" i="1" s="1"/>
  <c r="K196" i="1" s="1"/>
  <c r="F194" i="1"/>
  <c r="J194" i="1" s="1"/>
  <c r="K194" i="1" s="1"/>
  <c r="F193" i="1"/>
  <c r="J193" i="1" s="1"/>
  <c r="K193" i="1" s="1"/>
  <c r="F190" i="1"/>
  <c r="J190" i="1" s="1"/>
  <c r="K190" i="1" s="1"/>
  <c r="F188" i="1"/>
  <c r="J188" i="1" s="1"/>
  <c r="K188" i="1" s="1"/>
  <c r="F187" i="1"/>
  <c r="J187" i="1" s="1"/>
  <c r="K187" i="1" s="1"/>
  <c r="F186" i="1"/>
  <c r="J186" i="1" s="1"/>
  <c r="K186" i="1" s="1"/>
  <c r="F182" i="1"/>
  <c r="J182" i="1" s="1"/>
  <c r="K182" i="1" s="1"/>
  <c r="F181" i="1"/>
  <c r="J181" i="1" s="1"/>
  <c r="K181" i="1" s="1"/>
  <c r="F180" i="1"/>
  <c r="J180" i="1" s="1"/>
  <c r="K180" i="1" s="1"/>
  <c r="F175" i="1"/>
  <c r="J175" i="1" s="1"/>
  <c r="K175" i="1" s="1"/>
  <c r="F174" i="1"/>
  <c r="J174" i="1" s="1"/>
  <c r="K174" i="1" s="1"/>
  <c r="F173" i="1"/>
  <c r="J173" i="1" s="1"/>
  <c r="K173" i="1" s="1"/>
  <c r="F172" i="1"/>
  <c r="J172" i="1" s="1"/>
  <c r="K172" i="1" s="1"/>
  <c r="F166" i="1"/>
  <c r="J166" i="1" s="1"/>
  <c r="K166" i="1" s="1"/>
  <c r="F165" i="1"/>
  <c r="J165" i="1" s="1"/>
  <c r="K165" i="1" s="1"/>
  <c r="F164" i="1"/>
  <c r="J164" i="1" s="1"/>
  <c r="K164" i="1" s="1"/>
  <c r="F163" i="1"/>
  <c r="J163" i="1" s="1"/>
  <c r="K163" i="1" s="1"/>
  <c r="F162" i="1"/>
  <c r="J162" i="1" s="1"/>
  <c r="K162" i="1" s="1"/>
  <c r="F161" i="1"/>
  <c r="J161" i="1" s="1"/>
  <c r="K161" i="1" s="1"/>
  <c r="F160" i="1"/>
  <c r="J160" i="1" s="1"/>
  <c r="K160" i="1" s="1"/>
  <c r="F159" i="1"/>
  <c r="J159" i="1" s="1"/>
  <c r="K159" i="1" s="1"/>
  <c r="F158" i="1"/>
  <c r="J158" i="1" s="1"/>
  <c r="K158" i="1" s="1"/>
  <c r="F157" i="1"/>
  <c r="J157" i="1" s="1"/>
  <c r="K157" i="1" s="1"/>
  <c r="F156" i="1"/>
  <c r="J156" i="1" s="1"/>
  <c r="K156" i="1" s="1"/>
  <c r="F155" i="1"/>
  <c r="J155" i="1" s="1"/>
  <c r="K155" i="1" s="1"/>
  <c r="F154" i="1"/>
  <c r="J154" i="1" s="1"/>
  <c r="K154" i="1" s="1"/>
  <c r="F152" i="1"/>
  <c r="J152" i="1" s="1"/>
  <c r="K152" i="1" s="1"/>
  <c r="F151" i="1"/>
  <c r="J151" i="1" s="1"/>
  <c r="K151" i="1" s="1"/>
  <c r="F150" i="1"/>
  <c r="J150" i="1" s="1"/>
  <c r="K150" i="1" s="1"/>
  <c r="F149" i="1"/>
  <c r="J149" i="1" s="1"/>
  <c r="K149" i="1" s="1"/>
  <c r="F142" i="1"/>
  <c r="J142" i="1" s="1"/>
  <c r="K142" i="1" s="1"/>
  <c r="F137" i="1"/>
  <c r="J137" i="1" s="1"/>
  <c r="K137" i="1" s="1"/>
  <c r="F136" i="1"/>
  <c r="J136" i="1" s="1"/>
  <c r="K136" i="1" s="1"/>
  <c r="F135" i="1"/>
  <c r="J135" i="1" s="1"/>
  <c r="K135" i="1" s="1"/>
  <c r="F134" i="1"/>
  <c r="J134" i="1" s="1"/>
  <c r="K134" i="1" s="1"/>
  <c r="F132" i="1"/>
  <c r="J132" i="1" s="1"/>
  <c r="K132" i="1" s="1"/>
  <c r="F131" i="1"/>
  <c r="J131" i="1" s="1"/>
  <c r="K131" i="1" s="1"/>
  <c r="F130" i="1"/>
  <c r="J130" i="1" s="1"/>
  <c r="K130" i="1" s="1"/>
  <c r="F126" i="1"/>
  <c r="J126" i="1" s="1"/>
  <c r="K126" i="1" s="1"/>
  <c r="F125" i="1"/>
  <c r="J125" i="1" s="1"/>
  <c r="K125" i="1" s="1"/>
  <c r="F100" i="1"/>
  <c r="J100" i="1" s="1"/>
  <c r="K100" i="1" s="1"/>
  <c r="F99" i="1"/>
  <c r="J99" i="1" s="1"/>
  <c r="K99" i="1" s="1"/>
  <c r="F98" i="1"/>
  <c r="J98" i="1" s="1"/>
  <c r="K98" i="1" s="1"/>
  <c r="F96" i="1"/>
  <c r="J96" i="1" s="1"/>
  <c r="K96" i="1" s="1"/>
  <c r="F95" i="1"/>
  <c r="J95" i="1" s="1"/>
  <c r="K95" i="1" s="1"/>
  <c r="F117" i="1"/>
  <c r="J117" i="1" s="1"/>
  <c r="K117" i="1" s="1"/>
  <c r="F115" i="1"/>
  <c r="J115" i="1" s="1"/>
  <c r="K115" i="1" s="1"/>
  <c r="F114" i="1"/>
  <c r="J114" i="1" s="1"/>
  <c r="K114" i="1" s="1"/>
  <c r="F113" i="1"/>
  <c r="J113" i="1" s="1"/>
  <c r="K113" i="1" s="1"/>
  <c r="F110" i="1"/>
  <c r="J110" i="1" s="1"/>
  <c r="K110" i="1" s="1"/>
  <c r="F109" i="1"/>
  <c r="J109" i="1" s="1"/>
  <c r="K109" i="1" s="1"/>
  <c r="F105" i="1"/>
  <c r="J105" i="1" s="1"/>
  <c r="K105" i="1" s="1"/>
  <c r="F104" i="1"/>
  <c r="J104" i="1" s="1"/>
  <c r="K104" i="1" s="1"/>
  <c r="F93" i="1"/>
  <c r="J93" i="1" s="1"/>
  <c r="K93" i="1" s="1"/>
  <c r="F92" i="1"/>
  <c r="J92" i="1" s="1"/>
  <c r="K92" i="1" s="1"/>
  <c r="F91" i="1"/>
  <c r="J91" i="1" s="1"/>
  <c r="K91" i="1" s="1"/>
  <c r="F90" i="1"/>
  <c r="J90" i="1" s="1"/>
  <c r="K90" i="1" s="1"/>
  <c r="F89" i="1"/>
  <c r="J89" i="1" s="1"/>
  <c r="K89" i="1" s="1"/>
  <c r="F77" i="1"/>
  <c r="J77" i="1" s="1"/>
  <c r="K77" i="1" s="1"/>
  <c r="F76" i="1"/>
  <c r="J76" i="1" s="1"/>
  <c r="K76" i="1" s="1"/>
  <c r="F75" i="1"/>
  <c r="J75" i="1" s="1"/>
  <c r="K75" i="1" s="1"/>
  <c r="F87" i="1"/>
  <c r="J87" i="1" s="1"/>
  <c r="K87" i="1" s="1"/>
  <c r="F86" i="1"/>
  <c r="J86" i="1" s="1"/>
  <c r="K86" i="1" s="1"/>
  <c r="F85" i="1"/>
  <c r="J85" i="1" s="1"/>
  <c r="K85" i="1" s="1"/>
  <c r="F62" i="1"/>
  <c r="J62" i="1" s="1"/>
  <c r="K62" i="1" s="1"/>
  <c r="F61" i="1"/>
  <c r="J61" i="1" s="1"/>
  <c r="K61" i="1" s="1"/>
  <c r="F53" i="1"/>
  <c r="J53" i="1" s="1"/>
  <c r="K53" i="1" s="1"/>
  <c r="F52" i="1"/>
  <c r="J52" i="1" s="1"/>
  <c r="K52" i="1" s="1"/>
  <c r="F51" i="1"/>
  <c r="J51" i="1" s="1"/>
  <c r="K51" i="1" s="1"/>
  <c r="F50" i="1"/>
  <c r="J50" i="1" s="1"/>
  <c r="K50" i="1" s="1"/>
  <c r="F49" i="1"/>
  <c r="J49" i="1" s="1"/>
  <c r="K49" i="1" s="1"/>
  <c r="F48" i="1"/>
  <c r="J48" i="1" s="1"/>
  <c r="K48" i="1" s="1"/>
  <c r="F47" i="1"/>
  <c r="J47" i="1" s="1"/>
  <c r="K47" i="1" s="1"/>
  <c r="F43" i="1"/>
  <c r="J43" i="1" s="1"/>
  <c r="K43" i="1" s="1"/>
  <c r="F42" i="1"/>
  <c r="J42" i="1" s="1"/>
  <c r="K42" i="1" s="1"/>
  <c r="F41" i="1"/>
  <c r="J41" i="1" s="1"/>
  <c r="K41" i="1" s="1"/>
  <c r="F40" i="1"/>
  <c r="J40" i="1" s="1"/>
  <c r="K40" i="1" s="1"/>
  <c r="F39" i="1"/>
  <c r="J39" i="1" s="1"/>
  <c r="K39" i="1" s="1"/>
  <c r="F38" i="1"/>
  <c r="J38" i="1" s="1"/>
  <c r="K38" i="1" s="1"/>
  <c r="F37" i="1"/>
  <c r="J37" i="1" s="1"/>
  <c r="K37" i="1" s="1"/>
  <c r="F36" i="1"/>
  <c r="J36" i="1" s="1"/>
  <c r="K36" i="1" s="1"/>
  <c r="F34" i="1"/>
  <c r="J34" i="1" s="1"/>
  <c r="K34" i="1" s="1"/>
  <c r="F32" i="1"/>
  <c r="J32" i="1" s="1"/>
  <c r="K32" i="1" s="1"/>
  <c r="F30" i="1"/>
  <c r="J30" i="1" s="1"/>
  <c r="K30" i="1" s="1"/>
  <c r="F29" i="1"/>
  <c r="J29" i="1" s="1"/>
  <c r="K29" i="1" s="1"/>
  <c r="F28" i="1"/>
  <c r="J28" i="1" s="1"/>
  <c r="K28" i="1" s="1"/>
  <c r="F27" i="1"/>
  <c r="J27" i="1" s="1"/>
  <c r="K27" i="1" s="1"/>
  <c r="F25" i="1"/>
  <c r="J25" i="1" s="1"/>
  <c r="K25" i="1" s="1"/>
  <c r="F13" i="1"/>
  <c r="J13" i="1" s="1"/>
  <c r="K13" i="1" s="1"/>
  <c r="F12" i="1"/>
  <c r="J12" i="1" s="1"/>
  <c r="K12" i="1" s="1"/>
  <c r="F11" i="1"/>
  <c r="J11" i="1" s="1"/>
  <c r="K11" i="1" s="1"/>
  <c r="F10" i="1"/>
  <c r="J10" i="1" s="1"/>
  <c r="K10" i="1" s="1"/>
  <c r="F9" i="1"/>
  <c r="J9" i="1" s="1"/>
  <c r="K9" i="1" s="1"/>
  <c r="F8" i="1"/>
  <c r="J8" i="1" s="1"/>
  <c r="K8" i="1" s="1"/>
  <c r="F7" i="1"/>
  <c r="J7" i="1" s="1"/>
  <c r="K7" i="1" s="1"/>
  <c r="F6" i="1"/>
  <c r="J6" i="1" s="1"/>
  <c r="K6" i="1" s="1"/>
  <c r="F122" i="1" l="1"/>
  <c r="J122" i="1" s="1"/>
  <c r="K122" i="1" s="1"/>
  <c r="F121" i="1"/>
  <c r="J121" i="1" s="1"/>
  <c r="K121" i="1" s="1"/>
  <c r="F120" i="1"/>
  <c r="J120" i="1" s="1"/>
  <c r="K120" i="1" s="1"/>
  <c r="F71" i="1"/>
  <c r="J71" i="1" s="1"/>
  <c r="K71" i="1" s="1"/>
  <c r="F67" i="1"/>
  <c r="J67" i="1" s="1"/>
  <c r="K67" i="1" s="1"/>
  <c r="F66" i="1"/>
  <c r="J66" i="1" s="1"/>
  <c r="K66" i="1" s="1"/>
  <c r="F45" i="1"/>
  <c r="J45" i="1" s="1"/>
  <c r="K45" i="1" s="1"/>
  <c r="F44" i="1"/>
  <c r="J44" i="1" s="1"/>
  <c r="K44" i="1" s="1"/>
  <c r="F18" i="1"/>
  <c r="J18" i="1" s="1"/>
  <c r="K18" i="1" s="1"/>
  <c r="F17" i="1"/>
  <c r="J17" i="1" s="1"/>
  <c r="K17" i="1" s="1"/>
  <c r="F16" i="1"/>
  <c r="J16" i="1" s="1"/>
  <c r="K16" i="1" s="1"/>
  <c r="F15" i="1"/>
  <c r="J15" i="1" s="1"/>
  <c r="K15" i="1" s="1"/>
</calcChain>
</file>

<file path=xl/sharedStrings.xml><?xml version="1.0" encoding="utf-8"?>
<sst xmlns="http://schemas.openxmlformats.org/spreadsheetml/2006/main" count="1013" uniqueCount="874">
  <si>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</si>
  <si>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</si>
  <si>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</si>
  <si>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</si>
  <si>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</si>
  <si>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</si>
  <si>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</si>
  <si>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</si>
  <si>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</si>
  <si>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</si>
  <si>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</si>
  <si>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</si>
  <si>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</si>
  <si>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</si>
  <si>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</si>
  <si>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</si>
  <si>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</si>
  <si>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</si>
  <si>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</si>
  <si>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</si>
  <si>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</si>
  <si>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</si>
  <si>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</si>
  <si>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</si>
  <si>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</si>
  <si>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</si>
  <si>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</si>
  <si>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</si>
  <si>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</si>
  <si>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</si>
  <si>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</si>
  <si>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</si>
  <si>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</si>
  <si>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</si>
  <si>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</si>
  <si>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</si>
  <si>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</si>
  <si>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</si>
  <si>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</si>
  <si>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</si>
  <si>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</si>
  <si>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</si>
  <si>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</si>
  <si>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</si>
  <si>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</si>
  <si>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</si>
  <si>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</si>
  <si>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</si>
  <si>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</si>
  <si>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</si>
  <si>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с Сат жол</t>
  </si>
  <si>
    <t>с Интал</t>
  </si>
  <si>
    <t>с.Енбекши</t>
  </si>
  <si>
    <t>с Хоргос</t>
  </si>
  <si>
    <t>застава Тышкан</t>
  </si>
  <si>
    <t>с Турпан</t>
  </si>
  <si>
    <t>КПП Баскунчи</t>
  </si>
  <si>
    <t>Камыс завод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</si>
  <si>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</si>
  <si>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</si>
  <si>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</si>
  <si>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</si>
  <si>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</si>
  <si>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</si>
  <si>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</si>
  <si>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</si>
  <si>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</si>
  <si>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</si>
  <si>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</si>
  <si>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</si>
  <si>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</si>
  <si>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</si>
  <si>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</si>
  <si>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</si>
  <si>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</si>
  <si>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</si>
  <si>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</si>
  <si>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</si>
  <si>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</si>
  <si>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</si>
  <si>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</si>
  <si>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</si>
  <si>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</si>
  <si>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</si>
  <si>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</si>
  <si>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</si>
  <si>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</si>
  <si>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</si>
  <si>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</si>
  <si>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</si>
  <si>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</si>
  <si>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</si>
  <si>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</si>
  <si>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</si>
  <si>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</si>
  <si>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</si>
  <si>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</si>
  <si>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</si>
  <si>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</si>
  <si>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</si>
  <si>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</si>
  <si>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</si>
  <si>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</si>
  <si>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</si>
  <si>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</si>
  <si>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</si>
  <si>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</si>
  <si>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</si>
  <si>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</si>
  <si>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</si>
  <si>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</si>
  <si>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</si>
  <si>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</si>
  <si>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</si>
  <si>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</si>
  <si>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</si>
  <si>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</si>
  <si>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</si>
  <si>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</si>
  <si>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</si>
  <si>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</si>
  <si>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</si>
  <si>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</si>
  <si>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</si>
  <si>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</si>
  <si>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</si>
  <si>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</si>
  <si>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</si>
  <si>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</si>
  <si>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</si>
  <si>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</si>
  <si>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</si>
  <si>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</si>
  <si>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</si>
  <si>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</si>
  <si>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</si>
  <si>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</si>
  <si>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</si>
  <si>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</si>
  <si>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</si>
  <si>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</si>
  <si>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</si>
  <si>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</si>
  <si>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</si>
  <si>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</si>
  <si>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</si>
  <si>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</si>
  <si>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</si>
  <si>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</si>
  <si>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</si>
  <si>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</si>
  <si>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</si>
  <si>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</si>
  <si>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</si>
  <si>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</si>
  <si>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</si>
  <si>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</si>
  <si>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</si>
  <si>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</si>
  <si>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</si>
  <si>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</si>
  <si>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</si>
  <si>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</si>
  <si>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</si>
  <si>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</si>
  <si>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</si>
  <si>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</si>
  <si>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</si>
  <si>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</si>
  <si>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</si>
  <si>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</si>
  <si>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</si>
  <si>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</si>
  <si>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</si>
  <si>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</si>
  <si>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</si>
  <si>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</si>
  <si>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</si>
  <si>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</si>
  <si>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</si>
  <si>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</si>
  <si>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</si>
  <si>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</si>
  <si>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</si>
  <si>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</si>
  <si>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</si>
  <si>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</si>
  <si>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</si>
  <si>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</si>
  <si>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</si>
  <si>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</si>
  <si>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</si>
  <si>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</si>
  <si>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</si>
  <si>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</si>
  <si>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</si>
  <si>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</si>
  <si>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</si>
  <si>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</si>
  <si>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</si>
  <si>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</si>
  <si>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</si>
  <si>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</si>
  <si>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</si>
  <si>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</si>
  <si>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</si>
  <si>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</si>
  <si>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</si>
  <si>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</si>
  <si>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</si>
  <si>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</si>
  <si>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</si>
  <si>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</si>
  <si>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</si>
  <si>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</si>
  <si>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</si>
  <si>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</si>
  <si>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</si>
  <si>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</si>
  <si>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</si>
  <si>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</si>
  <si>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</si>
  <si>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</si>
  <si>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</si>
  <si>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</si>
  <si>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</si>
  <si>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</si>
  <si>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</si>
  <si>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</si>
  <si>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</si>
  <si>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</si>
  <si>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</si>
  <si>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</si>
  <si>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</si>
  <si>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</si>
  <si>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</si>
  <si>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</si>
  <si>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</si>
  <si>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</si>
  <si>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</si>
  <si>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</si>
  <si>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</si>
  <si>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</si>
  <si>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</si>
  <si>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</si>
  <si>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</si>
  <si>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</si>
  <si>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</si>
  <si>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</si>
  <si>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</si>
  <si>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</si>
  <si>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</si>
  <si>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</si>
  <si>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</si>
  <si>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</si>
  <si>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</si>
  <si>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</si>
  <si>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</si>
  <si>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</si>
  <si>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</si>
  <si>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</si>
  <si>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</si>
  <si>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</si>
  <si>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</si>
  <si>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</si>
  <si>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</si>
  <si>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</si>
  <si>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</si>
  <si>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</si>
  <si>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</si>
  <si>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</si>
  <si>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</si>
  <si>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</si>
  <si>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</si>
  <si>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</si>
  <si>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</si>
  <si>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</si>
  <si>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</si>
  <si>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</si>
  <si>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</si>
  <si>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</si>
  <si>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</si>
  <si>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</si>
  <si>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</si>
  <si>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</si>
  <si>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</si>
  <si>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</si>
  <si>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</si>
  <si>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</si>
  <si>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</si>
  <si>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</si>
  <si>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</si>
  <si>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</si>
  <si>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</si>
  <si>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</si>
  <si>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</si>
  <si>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</si>
  <si>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</si>
  <si>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</si>
  <si>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</si>
  <si>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</si>
  <si>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</si>
  <si>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</si>
  <si>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</si>
  <si>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</si>
  <si>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</si>
  <si>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</si>
  <si>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</si>
  <si>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</si>
  <si>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</si>
  <si>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</si>
  <si>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</si>
  <si>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</si>
  <si>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</si>
  <si>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</si>
  <si>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</si>
  <si>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</si>
  <si>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</si>
  <si>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</si>
  <si>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</si>
  <si>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</si>
  <si>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</si>
  <si>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</si>
  <si>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</si>
  <si>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</si>
  <si>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</si>
  <si>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</si>
  <si>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</si>
  <si>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</si>
  <si>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</si>
  <si>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</si>
  <si>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</si>
  <si>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</si>
  <si>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</si>
  <si>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</si>
  <si>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</si>
  <si>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</si>
  <si>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</si>
  <si>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</si>
  <si>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</si>
  <si>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</si>
  <si>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</si>
  <si>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</si>
  <si>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</si>
  <si>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</si>
  <si>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</si>
  <si>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</si>
  <si>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</si>
  <si>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</si>
  <si>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</si>
  <si>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</si>
  <si>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</si>
  <si>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</si>
  <si>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</si>
  <si>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</si>
  <si>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</si>
  <si>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</si>
  <si>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</si>
  <si>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</si>
  <si>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</si>
  <si>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</si>
  <si>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</si>
  <si>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</si>
  <si>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</si>
  <si>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</si>
  <si>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</si>
  <si>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</si>
  <si>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</si>
  <si>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</si>
  <si>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</si>
  <si>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</si>
  <si>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</si>
  <si>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</si>
  <si>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</si>
  <si>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</si>
  <si>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</si>
  <si>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</si>
  <si>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</si>
  <si>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</si>
  <si>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</si>
  <si>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</si>
  <si>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</si>
  <si>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</si>
  <si>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</si>
  <si>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</si>
  <si>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</si>
  <si>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</si>
  <si>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</si>
  <si>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</si>
  <si>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</si>
  <si>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</si>
  <si>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</si>
  <si>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</si>
  <si>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</si>
  <si>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</si>
  <si>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</si>
  <si>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</si>
  <si>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</si>
  <si>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</si>
  <si>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</si>
  <si>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</si>
  <si>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</si>
  <si>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</si>
  <si>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</si>
  <si>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</si>
  <si>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</si>
  <si>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</si>
  <si>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</si>
  <si>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</si>
  <si>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</si>
  <si>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</si>
  <si>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</si>
  <si>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</si>
  <si>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</si>
  <si>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</si>
  <si>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</si>
  <si>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</si>
  <si>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</si>
  <si>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</si>
  <si>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</si>
  <si>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</si>
  <si>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</si>
  <si>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</si>
  <si>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</si>
  <si>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</si>
  <si>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</si>
  <si>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</si>
  <si>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</si>
  <si>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</si>
  <si>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</si>
  <si>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</si>
  <si>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</si>
  <si>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</si>
  <si>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</si>
  <si>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</si>
  <si>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</si>
  <si>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</si>
  <si>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</si>
  <si>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</si>
  <si>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</si>
  <si>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</si>
  <si>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</si>
  <si>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</si>
  <si>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</si>
  <si>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</si>
  <si>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</si>
  <si>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</si>
  <si>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</si>
  <si>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</si>
  <si>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</si>
  <si>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</si>
  <si>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</si>
  <si>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</si>
  <si>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</si>
  <si>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</si>
  <si>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</si>
  <si>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</si>
  <si>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>175-01-01 Кар-ТЕЛ</t>
  </si>
  <si>
    <t>175-02-02</t>
  </si>
  <si>
    <t>175-02-03 школа</t>
  </si>
  <si>
    <t>175-02-04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</si>
  <si>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</si>
  <si>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</si>
  <si>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</si>
  <si>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</si>
  <si>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</si>
  <si>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</si>
  <si>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</si>
  <si>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</si>
  <si>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</si>
  <si>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</si>
  <si>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</si>
  <si>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</si>
  <si>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</si>
  <si>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</si>
  <si>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</si>
  <si>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</si>
  <si>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</si>
  <si>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</si>
  <si>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</si>
  <si>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</si>
  <si>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</si>
  <si>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</si>
  <si>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</si>
  <si>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</si>
  <si>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</si>
  <si>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</si>
  <si>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</si>
  <si>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</si>
  <si>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</si>
  <si>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</si>
  <si>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</si>
  <si>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</si>
  <si>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</si>
  <si>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</si>
  <si>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</si>
  <si>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</si>
  <si>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</si>
  <si>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</si>
  <si>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</si>
  <si>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</si>
  <si>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</si>
  <si>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</si>
  <si>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</si>
  <si>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</si>
  <si>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</si>
  <si>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</si>
  <si>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</si>
  <si>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</si>
  <si>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</si>
  <si>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</si>
  <si>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</si>
  <si>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</si>
  <si>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</si>
  <si>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</si>
  <si>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</si>
  <si>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</si>
  <si>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</si>
  <si>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</si>
  <si>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</si>
  <si>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</si>
  <si>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</si>
  <si>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</si>
  <si>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</si>
  <si>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</si>
  <si>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</si>
  <si>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</si>
  <si>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</si>
  <si>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</si>
  <si>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</si>
  <si>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</si>
  <si>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</si>
  <si>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</si>
  <si>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</si>
  <si>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</si>
  <si>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</si>
  <si>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</si>
  <si>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</si>
  <si>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</si>
  <si>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</si>
  <si>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</si>
  <si>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</si>
  <si>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</si>
  <si>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</si>
  <si>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</si>
  <si>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</si>
  <si>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</si>
  <si>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</si>
  <si>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</si>
  <si>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</si>
  <si>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</si>
  <si>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</si>
  <si>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</si>
  <si>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</si>
  <si>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</si>
  <si>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</si>
  <si>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</si>
  <si>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</si>
  <si>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</si>
  <si>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</si>
  <si>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</si>
  <si>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</si>
  <si>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</si>
  <si>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</si>
  <si>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</si>
  <si>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</si>
  <si>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</si>
  <si>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</si>
  <si>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</si>
  <si>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</si>
  <si>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</si>
  <si>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</si>
  <si>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</si>
  <si>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</si>
  <si>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</si>
  <si>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</si>
  <si>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</si>
  <si>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</si>
  <si>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</si>
  <si>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</si>
  <si>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</si>
  <si>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</si>
  <si>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</si>
  <si>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</si>
  <si>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</si>
  <si>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</si>
  <si>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</si>
  <si>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</si>
  <si>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</si>
  <si>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</si>
  <si>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</si>
  <si>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</si>
  <si>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</si>
  <si>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</si>
  <si>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</si>
  <si>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</si>
  <si>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</si>
  <si>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</si>
  <si>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</si>
  <si>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</si>
  <si>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</si>
  <si>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</si>
  <si>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</si>
  <si>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</si>
  <si>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</si>
  <si>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</si>
  <si>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</si>
  <si>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</si>
  <si>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</si>
  <si>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</si>
  <si>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</si>
  <si>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</si>
  <si>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</si>
  <si>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</si>
  <si>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</si>
  <si>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</si>
  <si>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</si>
  <si>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</si>
  <si>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</si>
  <si>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</si>
  <si>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</si>
  <si>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</si>
  <si>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</si>
  <si>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</si>
  <si>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</si>
  <si>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</si>
  <si>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</si>
  <si>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</si>
  <si>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</si>
  <si>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</si>
  <si>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</si>
  <si>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</si>
  <si>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</si>
  <si>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</si>
  <si>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</si>
  <si>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</si>
  <si>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</si>
  <si>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</si>
  <si>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</si>
  <si>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</si>
  <si>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</si>
  <si>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</si>
  <si>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</si>
  <si>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</si>
  <si>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</si>
  <si>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</si>
  <si>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</si>
  <si>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</si>
  <si>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</si>
  <si>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</si>
  <si>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</si>
  <si>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</si>
  <si>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</si>
  <si>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</si>
  <si>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</si>
  <si>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</si>
  <si>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</si>
  <si>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</si>
  <si>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</si>
  <si>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</si>
  <si>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</si>
  <si>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</si>
  <si>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</si>
  <si>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</si>
  <si>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</si>
  <si>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</si>
  <si>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</si>
  <si>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</si>
  <si>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</si>
  <si>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</si>
  <si>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</si>
  <si>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</si>
  <si>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</si>
  <si>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</si>
  <si>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</si>
  <si>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</si>
  <si>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</si>
  <si>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</si>
  <si>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</si>
  <si>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</si>
  <si>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</si>
  <si>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</si>
  <si>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</si>
  <si>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</si>
  <si>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</si>
  <si>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</si>
  <si>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</si>
  <si>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</si>
  <si>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</si>
  <si>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</si>
  <si>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</si>
  <si>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</si>
  <si>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</si>
  <si>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</si>
  <si>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</si>
  <si>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</si>
  <si>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</si>
  <si>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</si>
  <si>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</si>
  <si>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</si>
  <si>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</si>
  <si>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</si>
  <si>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</si>
  <si>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</si>
  <si>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</si>
  <si>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</si>
  <si>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</si>
  <si>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</si>
  <si>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</si>
  <si>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</si>
  <si>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</si>
  <si>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</si>
  <si>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</si>
  <si>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</si>
  <si>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</si>
  <si>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</si>
  <si>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</si>
  <si>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</si>
  <si>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</si>
  <si>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</si>
  <si>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</si>
  <si>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</si>
  <si>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</si>
  <si>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</si>
  <si>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</si>
  <si>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</si>
  <si>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</si>
  <si>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</si>
  <si>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</si>
  <si>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</si>
  <si>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</si>
  <si>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</si>
  <si>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</si>
  <si>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</si>
  <si>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</si>
  <si>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</si>
  <si>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</si>
  <si>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</si>
  <si>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</si>
  <si>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</si>
  <si>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</si>
  <si>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</si>
  <si>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</si>
  <si>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</si>
  <si>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</si>
  <si>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</si>
  <si>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</si>
  <si>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</si>
  <si>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</si>
  <si>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</si>
  <si>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</si>
  <si>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</si>
  <si>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</si>
  <si>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</si>
  <si>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</si>
  <si>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</si>
  <si>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</si>
  <si>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</si>
  <si>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</si>
  <si>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</si>
  <si>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</si>
  <si>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</si>
  <si>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</si>
  <si>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</si>
  <si>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</si>
  <si>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</si>
  <si>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</si>
  <si>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</si>
  <si>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</si>
  <si>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</si>
  <si>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</si>
  <si>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</si>
  <si>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</si>
  <si>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</si>
  <si>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</si>
  <si>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</si>
  <si>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</si>
  <si>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</si>
  <si>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</si>
  <si>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</si>
  <si>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</si>
  <si>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</si>
  <si>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</si>
  <si>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</si>
  <si>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</si>
  <si>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</si>
  <si>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</si>
  <si>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</si>
  <si>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</si>
  <si>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</si>
  <si>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</si>
  <si>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</si>
  <si>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</si>
  <si>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</si>
  <si>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</si>
  <si>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</si>
  <si>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</si>
  <si>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</si>
  <si>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</si>
  <si>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</si>
  <si>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</si>
  <si>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</si>
  <si>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</si>
  <si>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</si>
  <si>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</si>
  <si>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</si>
  <si>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</si>
  <si>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</si>
  <si>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</si>
  <si>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</si>
  <si>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</si>
  <si>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</si>
  <si>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</si>
  <si>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</si>
  <si>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</si>
  <si>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</si>
  <si>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</si>
  <si>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</si>
  <si>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а БАЙЗЕРЕК</t>
  </si>
  <si>
    <t>176-01-01</t>
  </si>
  <si>
    <t xml:space="preserve">181-06-10  больница </t>
  </si>
  <si>
    <t>250405д</t>
  </si>
  <si>
    <t xml:space="preserve"> а. УШБУЛАК</t>
  </si>
  <si>
    <t>а. КЕНЕС</t>
  </si>
  <si>
    <t>а.Ж.БАЛАПАНОВ</t>
  </si>
  <si>
    <t>с.Коныролен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</si>
  <si>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</si>
  <si>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</si>
  <si>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</si>
  <si>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</si>
  <si>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</si>
  <si>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</si>
  <si>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</si>
  <si>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</si>
  <si>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с.Пиджим</t>
  </si>
  <si>
    <t xml:space="preserve">с.ниж.Пиджим 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</si>
  <si>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</si>
  <si>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</si>
  <si>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</si>
  <si>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</si>
  <si>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</si>
  <si>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</si>
  <si>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</si>
  <si>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с.Баскунчи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</si>
  <si>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</si>
  <si>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</si>
  <si>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</si>
  <si>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</si>
  <si>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</si>
  <si>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</si>
  <si>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</si>
  <si>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</si>
  <si>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</si>
  <si>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</si>
  <si>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</si>
  <si>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</si>
  <si>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</si>
  <si>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</si>
  <si>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</si>
  <si>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</si>
  <si>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</si>
  <si>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</si>
  <si>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 xml:space="preserve"> </t>
  </si>
  <si>
    <t>с.Б-Шыган</t>
  </si>
  <si>
    <t>а.ТОКЖАЙЛАУ</t>
  </si>
  <si>
    <t>ГЭС а БИБАКАН</t>
  </si>
  <si>
    <t>а. ТУНКУРУС</t>
  </si>
  <si>
    <t>КХ МЕРЕЙ</t>
  </si>
  <si>
    <t>а. МАЙКАН</t>
  </si>
  <si>
    <t>а. ШЫНЖЫЛЫ</t>
  </si>
  <si>
    <t>КХ МАЙЛЕН</t>
  </si>
  <si>
    <t xml:space="preserve">  210402-а</t>
  </si>
  <si>
    <t>175-02-02 Теле-2</t>
  </si>
  <si>
    <t>Сводная информация по свободной мощности за 2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</si>
</sst>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wrapText="1"/>
      <protection hidden="1"/>
    </xf>
    <xf numFmtId="0" fontId="3" fillId="0" borderId="10" xfId="0" applyFont="1" applyBorder="1" applyAlignment="1">
      <alignment horizontal="center" vertical="top" wrapText="1"/>
    </xf>
    <xf numFmtId="1" fontId="3" fillId="0" borderId="10" xfId="0" applyNumberFormat="1" applyFont="1" applyBorder="1" applyAlignment="1">
      <alignment horizontal="center" vertical="top" wrapText="1"/>
    </xf>
    <xf numFmtId="1" fontId="3" fillId="0" borderId="1" xfId="0" applyNumberFormat="1" applyFont="1" applyBorder="1"/>
    <xf numFmtId="0" fontId="3" fillId="0" borderId="29" xfId="0" applyFont="1" applyBorder="1" applyAlignment="1">
      <alignment horizontal="center" vertical="top" wrapText="1"/>
    </xf>
    <xf numFmtId="1" fontId="3" fillId="0" borderId="29" xfId="0" applyNumberFormat="1" applyFont="1" applyBorder="1" applyAlignment="1">
      <alignment horizontal="center" vertical="top" wrapText="1"/>
    </xf>
    <xf numFmtId="1" fontId="3" fillId="0" borderId="3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" fontId="3" fillId="0" borderId="22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1" fontId="3" fillId="0" borderId="32" xfId="0" applyNumberFormat="1" applyFont="1" applyBorder="1" applyAlignment="1">
      <alignment horizontal="center" vertical="top" wrapText="1"/>
    </xf>
    <xf numFmtId="0" fontId="3" fillId="0" borderId="23" xfId="0" applyFont="1" applyBorder="1"/>
    <xf numFmtId="0" fontId="3" fillId="0" borderId="32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1" fontId="3" fillId="0" borderId="15" xfId="0" applyNumberFormat="1" applyFont="1" applyBorder="1" applyAlignment="1">
      <alignment horizontal="center" vertical="top" wrapText="1"/>
    </xf>
    <xf numFmtId="0" fontId="3" fillId="0" borderId="2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top" wrapText="1"/>
    </xf>
    <xf numFmtId="165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top" wrapText="1"/>
    </xf>
    <xf numFmtId="164" fontId="3" fillId="2" borderId="10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65" fontId="3" fillId="0" borderId="16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65" fontId="3" fillId="0" borderId="13" xfId="0" applyNumberFormat="1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" fontId="3" fillId="0" borderId="16" xfId="0" applyNumberFormat="1" applyFont="1" applyBorder="1" applyAlignment="1">
      <alignment horizontal="center" vertical="top" wrapText="1"/>
    </xf>
    <xf numFmtId="0" fontId="3" fillId="0" borderId="28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165" fontId="3" fillId="0" borderId="23" xfId="0" applyNumberFormat="1" applyFont="1" applyFill="1" applyBorder="1" applyAlignment="1">
      <alignment horizontal="center"/>
    </xf>
    <xf numFmtId="165" fontId="3" fillId="0" borderId="23" xfId="0" applyNumberFormat="1" applyFont="1" applyBorder="1" applyAlignment="1">
      <alignment horizontal="center" vertical="top" wrapText="1"/>
    </xf>
    <xf numFmtId="165" fontId="3" fillId="2" borderId="23" xfId="0" applyNumberFormat="1" applyFont="1" applyFill="1" applyBorder="1" applyAlignment="1">
      <alignment horizontal="center"/>
    </xf>
    <xf numFmtId="165" fontId="3" fillId="0" borderId="28" xfId="0" applyNumberFormat="1" applyFont="1" applyBorder="1" applyAlignment="1">
      <alignment horizontal="center" vertical="top" wrapText="1"/>
    </xf>
    <xf numFmtId="0" fontId="3" fillId="0" borderId="23" xfId="0" applyNumberFormat="1" applyFont="1" applyBorder="1" applyAlignment="1">
      <alignment horizontal="center" vertical="top" wrapText="1"/>
    </xf>
    <xf numFmtId="0" fontId="3" fillId="0" borderId="28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horizontal="center" vertical="top" wrapText="1"/>
    </xf>
    <xf numFmtId="166" fontId="3" fillId="0" borderId="23" xfId="0" applyNumberFormat="1" applyFont="1" applyBorder="1" applyAlignment="1">
      <alignment horizontal="center"/>
    </xf>
    <xf numFmtId="165" fontId="3" fillId="0" borderId="28" xfId="0" applyNumberFormat="1" applyFont="1" applyBorder="1" applyAlignment="1">
      <alignment horizontal="center"/>
    </xf>
    <xf numFmtId="165" fontId="3" fillId="0" borderId="28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4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6" fontId="4" fillId="0" borderId="24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16" xfId="0" applyNumberFormat="1" applyFont="1" applyBorder="1" applyAlignment="1">
      <alignment horizontal="center"/>
    </xf>
    <xf numFmtId="165" fontId="4" fillId="0" borderId="25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6"/>
  <sheetViews>
    <sheetView tabSelected="1" zoomScale="70" zoomScaleNormal="70" workbookViewId="0">
      <selection activeCell="X27" sqref="X27"/>
    </sheetView>
  </sheetViews>
  <sheetFormatPr defaultRowHeight="18.75" x14ac:dyDescent="0.25"/>
  <cols>
    <col min="1" max="1" width="9.140625" style="8"/>
    <col min="2" max="2" width="33" style="8" customWidth="1"/>
    <col min="3" max="3" width="15.140625" style="8" customWidth="1"/>
    <col min="4" max="4" width="13.7109375" style="8" customWidth="1"/>
    <col min="5" max="5" width="14.5703125" style="8" customWidth="1"/>
    <col min="6" max="6" width="15.42578125" style="8" customWidth="1"/>
    <col min="7" max="7" width="11.85546875" style="8" customWidth="1"/>
    <col min="8" max="8" width="10" style="8" customWidth="1"/>
    <col min="9" max="9" width="14.85546875" style="8" customWidth="1"/>
    <col min="10" max="10" width="16.42578125" style="8" customWidth="1"/>
    <col min="11" max="11" width="13.7109375" style="8" customWidth="1"/>
    <col min="12" max="16384" width="9.140625" style="8"/>
  </cols>
  <sheetData>
    <row r="1" spans="1:11" s="70" customFormat="1" x14ac:dyDescent="0.25">
      <c r="A1" s="158" t="s">
        <v>873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s="70" customFormat="1" x14ac:dyDescent="0.2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s="70" customFormat="1" ht="56.25" x14ac:dyDescent="0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s="70" customFormat="1" x14ac:dyDescent="0.25">
      <c r="A4" s="158" t="s">
        <v>12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1" s="70" customForma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</row>
    <row r="6" spans="1:11" x14ac:dyDescent="0.25">
      <c r="A6" s="10">
        <v>1</v>
      </c>
      <c r="B6" s="10">
        <v>800102</v>
      </c>
      <c r="C6" s="12">
        <v>0.38</v>
      </c>
      <c r="D6" s="10">
        <v>66.3</v>
      </c>
      <c r="E6" s="10">
        <v>1.73</v>
      </c>
      <c r="F6" s="13">
        <f>C6*D6*E6</f>
        <v>43.585619999999999</v>
      </c>
      <c r="G6" s="10">
        <v>100</v>
      </c>
      <c r="H6" s="10">
        <v>0.93</v>
      </c>
      <c r="I6" s="10">
        <v>108</v>
      </c>
      <c r="J6" s="13">
        <f>F6</f>
        <v>43.585619999999999</v>
      </c>
      <c r="K6" s="13">
        <f>I6-J6</f>
        <v>64.414379999999994</v>
      </c>
    </row>
    <row r="7" spans="1:11" x14ac:dyDescent="0.25">
      <c r="A7" s="10">
        <v>2</v>
      </c>
      <c r="B7" s="10">
        <v>800103</v>
      </c>
      <c r="C7" s="12">
        <v>0.38</v>
      </c>
      <c r="D7" s="10">
        <v>85</v>
      </c>
      <c r="E7" s="10">
        <v>1.73</v>
      </c>
      <c r="F7" s="13">
        <f t="shared" ref="F7:F13" si="0">C7*D7*E7</f>
        <v>55.878999999999998</v>
      </c>
      <c r="G7" s="10">
        <v>100</v>
      </c>
      <c r="H7" s="10">
        <v>0.93</v>
      </c>
      <c r="I7" s="10">
        <v>108</v>
      </c>
      <c r="J7" s="13">
        <f t="shared" ref="J7:J13" si="1">F7</f>
        <v>55.878999999999998</v>
      </c>
      <c r="K7" s="13">
        <f t="shared" ref="K7:K13" si="2">I7-J7</f>
        <v>52.121000000000002</v>
      </c>
    </row>
    <row r="8" spans="1:11" x14ac:dyDescent="0.25">
      <c r="A8" s="10">
        <v>3</v>
      </c>
      <c r="B8" s="10">
        <v>800105</v>
      </c>
      <c r="C8" s="12">
        <v>0.38</v>
      </c>
      <c r="D8" s="10">
        <v>63</v>
      </c>
      <c r="E8" s="10">
        <v>1.73</v>
      </c>
      <c r="F8" s="13">
        <f t="shared" si="0"/>
        <v>41.416200000000003</v>
      </c>
      <c r="G8" s="10">
        <v>250</v>
      </c>
      <c r="H8" s="10">
        <v>0.93</v>
      </c>
      <c r="I8" s="10">
        <v>263</v>
      </c>
      <c r="J8" s="13">
        <f t="shared" si="1"/>
        <v>41.416200000000003</v>
      </c>
      <c r="K8" s="13">
        <f t="shared" si="2"/>
        <v>221.5838</v>
      </c>
    </row>
    <row r="9" spans="1:11" x14ac:dyDescent="0.25">
      <c r="A9" s="10">
        <v>4</v>
      </c>
      <c r="B9" s="10">
        <v>800106</v>
      </c>
      <c r="C9" s="12">
        <v>0.38</v>
      </c>
      <c r="D9" s="10">
        <v>64</v>
      </c>
      <c r="E9" s="10">
        <v>1.73</v>
      </c>
      <c r="F9" s="13">
        <f t="shared" si="0"/>
        <v>42.073599999999999</v>
      </c>
      <c r="G9" s="10">
        <v>160</v>
      </c>
      <c r="H9" s="10">
        <v>0.93</v>
      </c>
      <c r="I9" s="10">
        <v>165</v>
      </c>
      <c r="J9" s="13">
        <f t="shared" si="1"/>
        <v>42.073599999999999</v>
      </c>
      <c r="K9" s="13">
        <f t="shared" si="2"/>
        <v>122.9264</v>
      </c>
    </row>
    <row r="10" spans="1:11" x14ac:dyDescent="0.25">
      <c r="A10" s="10">
        <v>5</v>
      </c>
      <c r="B10" s="10">
        <v>800107</v>
      </c>
      <c r="C10" s="12">
        <v>0.38</v>
      </c>
      <c r="D10" s="10">
        <v>50</v>
      </c>
      <c r="E10" s="10">
        <v>1.73</v>
      </c>
      <c r="F10" s="13">
        <f t="shared" si="0"/>
        <v>32.869999999999997</v>
      </c>
      <c r="G10" s="10">
        <v>160</v>
      </c>
      <c r="H10" s="10">
        <v>0.93</v>
      </c>
      <c r="I10" s="10">
        <v>165</v>
      </c>
      <c r="J10" s="13">
        <f t="shared" si="1"/>
        <v>32.869999999999997</v>
      </c>
      <c r="K10" s="13">
        <f t="shared" si="2"/>
        <v>132.13</v>
      </c>
    </row>
    <row r="11" spans="1:11" x14ac:dyDescent="0.25">
      <c r="A11" s="10">
        <v>6</v>
      </c>
      <c r="B11" s="10">
        <v>800108</v>
      </c>
      <c r="C11" s="12">
        <v>0.38</v>
      </c>
      <c r="D11" s="10">
        <v>72</v>
      </c>
      <c r="E11" s="10">
        <v>1.73</v>
      </c>
      <c r="F11" s="13">
        <f t="shared" si="0"/>
        <v>47.332799999999999</v>
      </c>
      <c r="G11" s="10">
        <v>250</v>
      </c>
      <c r="H11" s="10">
        <v>0.93</v>
      </c>
      <c r="I11" s="10">
        <v>263</v>
      </c>
      <c r="J11" s="13">
        <f t="shared" si="1"/>
        <v>47.332799999999999</v>
      </c>
      <c r="K11" s="13">
        <f t="shared" si="2"/>
        <v>215.66720000000001</v>
      </c>
    </row>
    <row r="12" spans="1:11" x14ac:dyDescent="0.25">
      <c r="A12" s="10">
        <v>7</v>
      </c>
      <c r="B12" s="10">
        <v>800109</v>
      </c>
      <c r="C12" s="12">
        <v>0.38</v>
      </c>
      <c r="D12" s="10">
        <v>71</v>
      </c>
      <c r="E12" s="10">
        <v>1.73</v>
      </c>
      <c r="F12" s="13">
        <f t="shared" si="0"/>
        <v>46.675400000000003</v>
      </c>
      <c r="G12" s="67">
        <v>160</v>
      </c>
      <c r="H12" s="10">
        <v>0.93</v>
      </c>
      <c r="I12" s="10">
        <v>165</v>
      </c>
      <c r="J12" s="13">
        <f t="shared" si="1"/>
        <v>46.675400000000003</v>
      </c>
      <c r="K12" s="13">
        <f t="shared" si="2"/>
        <v>118.3246</v>
      </c>
    </row>
    <row r="13" spans="1:11" x14ac:dyDescent="0.25">
      <c r="A13" s="10">
        <v>8</v>
      </c>
      <c r="B13" s="10">
        <v>800110</v>
      </c>
      <c r="C13" s="12">
        <v>0.38</v>
      </c>
      <c r="D13" s="10">
        <v>80</v>
      </c>
      <c r="E13" s="10">
        <v>1.73</v>
      </c>
      <c r="F13" s="13">
        <f t="shared" si="0"/>
        <v>52.591999999999999</v>
      </c>
      <c r="G13" s="67">
        <v>100</v>
      </c>
      <c r="H13" s="10">
        <v>0.93</v>
      </c>
      <c r="I13" s="10">
        <v>108</v>
      </c>
      <c r="J13" s="13">
        <f t="shared" si="1"/>
        <v>52.591999999999999</v>
      </c>
      <c r="K13" s="13">
        <f t="shared" si="2"/>
        <v>55.408000000000001</v>
      </c>
    </row>
    <row r="14" spans="1:11" x14ac:dyDescent="0.25">
      <c r="A14" s="1">
        <v>9</v>
      </c>
      <c r="B14" s="10">
        <v>800112</v>
      </c>
      <c r="C14" s="12"/>
      <c r="D14" s="10"/>
      <c r="E14" s="10"/>
      <c r="F14" s="13"/>
      <c r="G14" s="10">
        <v>100</v>
      </c>
      <c r="H14" s="10"/>
      <c r="I14" s="10"/>
      <c r="J14" s="13"/>
      <c r="K14" s="13"/>
    </row>
    <row r="15" spans="1:11" x14ac:dyDescent="0.25">
      <c r="A15" s="1">
        <v>10</v>
      </c>
      <c r="B15" s="10">
        <v>800205</v>
      </c>
      <c r="C15" s="12">
        <v>0.38</v>
      </c>
      <c r="D15" s="10">
        <v>84</v>
      </c>
      <c r="E15" s="10">
        <v>1.73</v>
      </c>
      <c r="F15" s="13">
        <f t="shared" ref="F15:F18" si="3">C15*D15*E15</f>
        <v>55.221600000000002</v>
      </c>
      <c r="G15" s="10">
        <v>100</v>
      </c>
      <c r="H15" s="10">
        <v>0.93</v>
      </c>
      <c r="I15" s="10">
        <v>108</v>
      </c>
      <c r="J15" s="13">
        <f t="shared" ref="J15:J18" si="4">F15</f>
        <v>55.221600000000002</v>
      </c>
      <c r="K15" s="13">
        <f t="shared" ref="K15:K18" si="5">I15-J15</f>
        <v>52.778399999999998</v>
      </c>
    </row>
    <row r="16" spans="1:11" x14ac:dyDescent="0.25">
      <c r="A16" s="1">
        <v>11</v>
      </c>
      <c r="B16" s="10">
        <v>800208</v>
      </c>
      <c r="C16" s="12">
        <v>0.38</v>
      </c>
      <c r="D16" s="10">
        <v>65</v>
      </c>
      <c r="E16" s="10">
        <v>1.73</v>
      </c>
      <c r="F16" s="13">
        <f t="shared" si="3"/>
        <v>42.731000000000002</v>
      </c>
      <c r="G16" s="10">
        <v>100</v>
      </c>
      <c r="H16" s="10">
        <v>0.93</v>
      </c>
      <c r="I16" s="10">
        <v>108</v>
      </c>
      <c r="J16" s="13">
        <f t="shared" si="4"/>
        <v>42.731000000000002</v>
      </c>
      <c r="K16" s="13">
        <f t="shared" si="5"/>
        <v>65.269000000000005</v>
      </c>
    </row>
    <row r="17" spans="1:11" x14ac:dyDescent="0.25">
      <c r="A17" s="1">
        <v>12</v>
      </c>
      <c r="B17" s="10">
        <v>800209</v>
      </c>
      <c r="C17" s="12">
        <v>0.38</v>
      </c>
      <c r="D17" s="10">
        <v>16</v>
      </c>
      <c r="E17" s="10">
        <v>1.73</v>
      </c>
      <c r="F17" s="13">
        <f t="shared" si="3"/>
        <v>10.5184</v>
      </c>
      <c r="G17" s="10">
        <v>63</v>
      </c>
      <c r="H17" s="10">
        <v>0.93</v>
      </c>
      <c r="I17" s="10">
        <v>69</v>
      </c>
      <c r="J17" s="13">
        <f t="shared" si="4"/>
        <v>10.5184</v>
      </c>
      <c r="K17" s="13">
        <f t="shared" si="5"/>
        <v>58.4816</v>
      </c>
    </row>
    <row r="18" spans="1:11" x14ac:dyDescent="0.25">
      <c r="A18" s="1">
        <v>13</v>
      </c>
      <c r="B18" s="10">
        <v>800210</v>
      </c>
      <c r="C18" s="12">
        <v>0.38</v>
      </c>
      <c r="D18" s="10">
        <v>40</v>
      </c>
      <c r="E18" s="10">
        <v>1.73</v>
      </c>
      <c r="F18" s="13">
        <f t="shared" si="3"/>
        <v>26.295999999999999</v>
      </c>
      <c r="G18" s="10">
        <v>100</v>
      </c>
      <c r="H18" s="10">
        <v>0.93</v>
      </c>
      <c r="I18" s="10">
        <v>108</v>
      </c>
      <c r="J18" s="13">
        <f t="shared" si="4"/>
        <v>26.295999999999999</v>
      </c>
      <c r="K18" s="13">
        <f t="shared" si="5"/>
        <v>81.704000000000008</v>
      </c>
    </row>
    <row r="19" spans="1:11" x14ac:dyDescent="0.25">
      <c r="A19" s="10"/>
      <c r="B19" s="10"/>
      <c r="C19" s="12"/>
      <c r="D19" s="10"/>
      <c r="E19" s="10"/>
      <c r="F19" s="13"/>
      <c r="G19" s="10"/>
      <c r="H19" s="10"/>
      <c r="I19" s="10"/>
      <c r="J19" s="13"/>
      <c r="K19" s="13"/>
    </row>
    <row r="20" spans="1:11" x14ac:dyDescent="0.25">
      <c r="A20" s="10"/>
      <c r="B20" s="10"/>
      <c r="C20" s="12"/>
      <c r="D20" s="10"/>
      <c r="E20" s="10"/>
      <c r="F20" s="13"/>
      <c r="G20" s="10"/>
      <c r="H20" s="10"/>
      <c r="I20" s="10"/>
      <c r="J20" s="13"/>
      <c r="K20" s="13"/>
    </row>
    <row r="21" spans="1:11" s="14" customFormat="1" x14ac:dyDescent="0.25">
      <c r="A21" s="160" t="s">
        <v>13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</row>
    <row r="22" spans="1:11" x14ac:dyDescent="0.25">
      <c r="A22" s="10">
        <v>14</v>
      </c>
      <c r="B22" s="10">
        <v>800401</v>
      </c>
      <c r="C22" s="12"/>
      <c r="D22" s="10"/>
      <c r="E22" s="10"/>
      <c r="F22" s="13"/>
      <c r="G22" s="10">
        <v>40</v>
      </c>
      <c r="H22" s="10"/>
      <c r="I22" s="10"/>
      <c r="J22" s="13"/>
      <c r="K22" s="13"/>
    </row>
    <row r="23" spans="1:11" x14ac:dyDescent="0.25">
      <c r="A23" s="10">
        <v>15</v>
      </c>
      <c r="B23" s="10">
        <v>800403</v>
      </c>
      <c r="C23" s="12">
        <v>0.38</v>
      </c>
      <c r="D23" s="10">
        <v>40</v>
      </c>
      <c r="E23" s="10">
        <v>1.73</v>
      </c>
      <c r="F23" s="13">
        <f t="shared" ref="F23" si="6">C23*D23*E23</f>
        <v>26.295999999999999</v>
      </c>
      <c r="G23" s="10">
        <v>100</v>
      </c>
      <c r="H23" s="10">
        <v>0.93</v>
      </c>
      <c r="I23" s="10">
        <v>108</v>
      </c>
      <c r="J23" s="13">
        <f t="shared" ref="J23" si="7">F23</f>
        <v>26.295999999999999</v>
      </c>
      <c r="K23" s="13">
        <f t="shared" ref="K23" si="8">I23-J23</f>
        <v>81.704000000000008</v>
      </c>
    </row>
    <row r="24" spans="1:11" x14ac:dyDescent="0.25">
      <c r="A24" s="158" t="s">
        <v>14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</row>
    <row r="25" spans="1:11" x14ac:dyDescent="0.25">
      <c r="A25" s="10">
        <v>16</v>
      </c>
      <c r="B25" s="10">
        <v>800403</v>
      </c>
      <c r="C25" s="12">
        <v>0.38</v>
      </c>
      <c r="D25" s="10">
        <v>40</v>
      </c>
      <c r="E25" s="10">
        <v>1.73</v>
      </c>
      <c r="F25" s="13">
        <f t="shared" ref="F25:F32" si="9">C25*D25*E25</f>
        <v>26.295999999999999</v>
      </c>
      <c r="G25" s="10">
        <v>100</v>
      </c>
      <c r="H25" s="10">
        <v>0.93</v>
      </c>
      <c r="I25" s="10">
        <v>108</v>
      </c>
      <c r="J25" s="13">
        <f t="shared" ref="J25:J32" si="10">F25</f>
        <v>26.295999999999999</v>
      </c>
      <c r="K25" s="13">
        <f t="shared" ref="K25:K32" si="11">I25-J25</f>
        <v>81.704000000000008</v>
      </c>
    </row>
    <row r="26" spans="1:11" x14ac:dyDescent="0.25">
      <c r="A26" s="10">
        <v>17</v>
      </c>
      <c r="B26" s="10">
        <v>800404</v>
      </c>
      <c r="C26" s="12"/>
      <c r="D26" s="10"/>
      <c r="E26" s="10"/>
      <c r="F26" s="13"/>
      <c r="G26" s="67">
        <v>50</v>
      </c>
      <c r="H26" s="10"/>
      <c r="I26" s="10"/>
      <c r="J26" s="13"/>
      <c r="K26" s="13"/>
    </row>
    <row r="27" spans="1:11" x14ac:dyDescent="0.25">
      <c r="A27" s="10">
        <v>18</v>
      </c>
      <c r="B27" s="10">
        <v>800406</v>
      </c>
      <c r="C27" s="12">
        <v>0.38</v>
      </c>
      <c r="D27" s="10">
        <v>35</v>
      </c>
      <c r="E27" s="10">
        <v>1.73</v>
      </c>
      <c r="F27" s="13">
        <f t="shared" si="9"/>
        <v>23.009</v>
      </c>
      <c r="G27" s="10">
        <v>100</v>
      </c>
      <c r="H27" s="10">
        <v>0.93</v>
      </c>
      <c r="I27" s="10">
        <v>108</v>
      </c>
      <c r="J27" s="13">
        <f t="shared" si="10"/>
        <v>23.009</v>
      </c>
      <c r="K27" s="13">
        <f t="shared" si="11"/>
        <v>84.991</v>
      </c>
    </row>
    <row r="28" spans="1:11" x14ac:dyDescent="0.25">
      <c r="A28" s="10">
        <v>19</v>
      </c>
      <c r="B28" s="10">
        <v>800407</v>
      </c>
      <c r="C28" s="12">
        <v>0.38</v>
      </c>
      <c r="D28" s="10">
        <v>41</v>
      </c>
      <c r="E28" s="10">
        <v>1.73</v>
      </c>
      <c r="F28" s="13">
        <f t="shared" si="9"/>
        <v>26.953399999999998</v>
      </c>
      <c r="G28" s="10">
        <v>100</v>
      </c>
      <c r="H28" s="10">
        <v>0.93</v>
      </c>
      <c r="I28" s="10">
        <v>108</v>
      </c>
      <c r="J28" s="13">
        <f t="shared" si="10"/>
        <v>26.953399999999998</v>
      </c>
      <c r="K28" s="13">
        <f t="shared" si="11"/>
        <v>81.046599999999998</v>
      </c>
    </row>
    <row r="29" spans="1:11" x14ac:dyDescent="0.25">
      <c r="A29" s="10">
        <v>20</v>
      </c>
      <c r="B29" s="10">
        <v>800409</v>
      </c>
      <c r="C29" s="12">
        <v>0.38</v>
      </c>
      <c r="D29" s="10">
        <v>46</v>
      </c>
      <c r="E29" s="10">
        <v>1.73</v>
      </c>
      <c r="F29" s="13">
        <f t="shared" si="9"/>
        <v>30.240400000000001</v>
      </c>
      <c r="G29" s="67">
        <v>160</v>
      </c>
      <c r="H29" s="10">
        <v>0.93</v>
      </c>
      <c r="I29" s="10">
        <v>165</v>
      </c>
      <c r="J29" s="13">
        <f t="shared" si="10"/>
        <v>30.240400000000001</v>
      </c>
      <c r="K29" s="13">
        <f t="shared" si="11"/>
        <v>134.75960000000001</v>
      </c>
    </row>
    <row r="30" spans="1:11" x14ac:dyDescent="0.25">
      <c r="A30" s="10">
        <v>21</v>
      </c>
      <c r="B30" s="10">
        <v>800410</v>
      </c>
      <c r="C30" s="12">
        <v>0.38</v>
      </c>
      <c r="D30" s="10">
        <v>19</v>
      </c>
      <c r="E30" s="10">
        <v>1.73</v>
      </c>
      <c r="F30" s="13">
        <f t="shared" si="9"/>
        <v>12.490599999999999</v>
      </c>
      <c r="G30" s="10">
        <v>250</v>
      </c>
      <c r="H30" s="10">
        <v>0.93</v>
      </c>
      <c r="I30" s="10">
        <v>263</v>
      </c>
      <c r="J30" s="13">
        <f t="shared" si="10"/>
        <v>12.490599999999999</v>
      </c>
      <c r="K30" s="13">
        <f t="shared" si="11"/>
        <v>250.5094</v>
      </c>
    </row>
    <row r="31" spans="1:11" x14ac:dyDescent="0.25">
      <c r="A31" s="10">
        <v>22</v>
      </c>
      <c r="B31" s="10">
        <v>800411</v>
      </c>
      <c r="C31" s="12"/>
      <c r="D31" s="10"/>
      <c r="E31" s="10"/>
      <c r="F31" s="13"/>
      <c r="G31" s="10">
        <v>100</v>
      </c>
      <c r="H31" s="10"/>
      <c r="I31" s="10"/>
      <c r="J31" s="13"/>
      <c r="K31" s="13"/>
    </row>
    <row r="32" spans="1:11" x14ac:dyDescent="0.25">
      <c r="A32" s="10">
        <v>23</v>
      </c>
      <c r="B32" s="10">
        <v>800413</v>
      </c>
      <c r="C32" s="12">
        <v>0.38</v>
      </c>
      <c r="D32" s="10">
        <v>19</v>
      </c>
      <c r="E32" s="10">
        <v>1.73</v>
      </c>
      <c r="F32" s="13">
        <f t="shared" si="9"/>
        <v>12.490599999999999</v>
      </c>
      <c r="G32" s="10">
        <v>100</v>
      </c>
      <c r="H32" s="10">
        <v>0.93</v>
      </c>
      <c r="I32" s="10">
        <v>108</v>
      </c>
      <c r="J32" s="13">
        <f t="shared" si="10"/>
        <v>12.490599999999999</v>
      </c>
      <c r="K32" s="13">
        <f t="shared" si="11"/>
        <v>95.509399999999999</v>
      </c>
    </row>
    <row r="33" spans="1:12" x14ac:dyDescent="0.25">
      <c r="A33" s="158" t="s">
        <v>12</v>
      </c>
      <c r="B33" s="158"/>
      <c r="C33" s="158"/>
      <c r="D33" s="158"/>
      <c r="E33" s="158"/>
      <c r="F33" s="158"/>
      <c r="G33" s="158"/>
      <c r="H33" s="158"/>
      <c r="I33" s="158"/>
      <c r="J33" s="158"/>
      <c r="K33" s="158"/>
    </row>
    <row r="34" spans="1:12" x14ac:dyDescent="0.25">
      <c r="A34" s="10">
        <v>24</v>
      </c>
      <c r="B34" s="10">
        <v>800501</v>
      </c>
      <c r="C34" s="12">
        <v>0.38</v>
      </c>
      <c r="D34" s="10">
        <v>66</v>
      </c>
      <c r="E34" s="10">
        <v>1.73</v>
      </c>
      <c r="F34" s="13">
        <f t="shared" ref="F34:F43" si="12">C34*D34*E34</f>
        <v>43.388400000000004</v>
      </c>
      <c r="G34" s="67">
        <v>100</v>
      </c>
      <c r="H34" s="10">
        <v>0.93</v>
      </c>
      <c r="I34" s="10">
        <v>108</v>
      </c>
      <c r="J34" s="13">
        <f t="shared" ref="J34:J43" si="13">F34</f>
        <v>43.388400000000004</v>
      </c>
      <c r="K34" s="13">
        <f t="shared" ref="K34:K43" si="14">I34-J34</f>
        <v>64.611599999999996</v>
      </c>
    </row>
    <row r="35" spans="1:12" x14ac:dyDescent="0.25">
      <c r="A35" s="10">
        <v>25</v>
      </c>
      <c r="B35" s="10">
        <v>800501</v>
      </c>
      <c r="C35" s="12"/>
      <c r="D35" s="10"/>
      <c r="E35" s="10"/>
      <c r="F35" s="13"/>
      <c r="G35" s="10">
        <v>400</v>
      </c>
      <c r="H35" s="10"/>
      <c r="I35" s="10"/>
      <c r="J35" s="13"/>
      <c r="K35" s="13"/>
    </row>
    <row r="36" spans="1:12" x14ac:dyDescent="0.25">
      <c r="A36" s="10">
        <v>26</v>
      </c>
      <c r="B36" s="10">
        <v>800503</v>
      </c>
      <c r="C36" s="12">
        <v>0.38</v>
      </c>
      <c r="D36" s="10">
        <v>85</v>
      </c>
      <c r="E36" s="10">
        <v>1.73</v>
      </c>
      <c r="F36" s="13">
        <f t="shared" si="12"/>
        <v>55.878999999999998</v>
      </c>
      <c r="G36" s="10">
        <v>250</v>
      </c>
      <c r="H36" s="10">
        <v>0.93</v>
      </c>
      <c r="I36" s="10">
        <v>263</v>
      </c>
      <c r="J36" s="13">
        <f t="shared" si="13"/>
        <v>55.878999999999998</v>
      </c>
      <c r="K36" s="13">
        <f t="shared" si="14"/>
        <v>207.12100000000001</v>
      </c>
    </row>
    <row r="37" spans="1:12" x14ac:dyDescent="0.25">
      <c r="A37" s="10">
        <v>27</v>
      </c>
      <c r="B37" s="10">
        <v>800506</v>
      </c>
      <c r="C37" s="12">
        <v>0.38</v>
      </c>
      <c r="D37" s="10">
        <v>68</v>
      </c>
      <c r="E37" s="10">
        <v>1.73</v>
      </c>
      <c r="F37" s="13">
        <f t="shared" si="12"/>
        <v>44.703200000000002</v>
      </c>
      <c r="G37" s="10">
        <v>160</v>
      </c>
      <c r="H37" s="10">
        <v>0.93</v>
      </c>
      <c r="I37" s="10">
        <v>165</v>
      </c>
      <c r="J37" s="13">
        <f t="shared" si="13"/>
        <v>44.703200000000002</v>
      </c>
      <c r="K37" s="13">
        <f t="shared" si="14"/>
        <v>120.29679999999999</v>
      </c>
    </row>
    <row r="38" spans="1:12" x14ac:dyDescent="0.25">
      <c r="A38" s="10">
        <v>28</v>
      </c>
      <c r="B38" s="10">
        <v>800507</v>
      </c>
      <c r="C38" s="12">
        <v>0.38</v>
      </c>
      <c r="D38" s="10">
        <v>70</v>
      </c>
      <c r="E38" s="10">
        <v>1.73</v>
      </c>
      <c r="F38" s="13">
        <f t="shared" si="12"/>
        <v>46.018000000000001</v>
      </c>
      <c r="G38" s="10">
        <v>250</v>
      </c>
      <c r="H38" s="10">
        <v>0.93</v>
      </c>
      <c r="I38" s="10">
        <v>263</v>
      </c>
      <c r="J38" s="13">
        <f t="shared" si="13"/>
        <v>46.018000000000001</v>
      </c>
      <c r="K38" s="13">
        <f t="shared" si="14"/>
        <v>216.982</v>
      </c>
    </row>
    <row r="39" spans="1:12" x14ac:dyDescent="0.25">
      <c r="A39" s="10">
        <v>29</v>
      </c>
      <c r="B39" s="10">
        <v>800508</v>
      </c>
      <c r="C39" s="12">
        <v>0.38</v>
      </c>
      <c r="D39" s="10">
        <v>67</v>
      </c>
      <c r="E39" s="10">
        <v>1.73</v>
      </c>
      <c r="F39" s="13">
        <f t="shared" si="12"/>
        <v>44.0458</v>
      </c>
      <c r="G39" s="67">
        <v>100</v>
      </c>
      <c r="H39" s="10">
        <v>0.93</v>
      </c>
      <c r="I39" s="10">
        <v>108</v>
      </c>
      <c r="J39" s="13">
        <f t="shared" si="13"/>
        <v>44.0458</v>
      </c>
      <c r="K39" s="13">
        <f t="shared" si="14"/>
        <v>63.9542</v>
      </c>
    </row>
    <row r="40" spans="1:12" x14ac:dyDescent="0.25">
      <c r="A40" s="10">
        <v>30</v>
      </c>
      <c r="B40" s="10">
        <v>800510</v>
      </c>
      <c r="C40" s="12">
        <v>0.38</v>
      </c>
      <c r="D40" s="10">
        <v>95</v>
      </c>
      <c r="E40" s="10">
        <v>1.73</v>
      </c>
      <c r="F40" s="13">
        <f t="shared" si="12"/>
        <v>62.453000000000003</v>
      </c>
      <c r="G40" s="67">
        <v>100</v>
      </c>
      <c r="H40" s="10">
        <v>0.93</v>
      </c>
      <c r="I40" s="10">
        <v>108</v>
      </c>
      <c r="J40" s="13">
        <f t="shared" si="13"/>
        <v>62.453000000000003</v>
      </c>
      <c r="K40" s="13">
        <f t="shared" si="14"/>
        <v>45.546999999999997</v>
      </c>
    </row>
    <row r="41" spans="1:12" x14ac:dyDescent="0.25">
      <c r="A41" s="10">
        <v>31</v>
      </c>
      <c r="B41" s="10">
        <v>800511</v>
      </c>
      <c r="C41" s="12">
        <v>0.38</v>
      </c>
      <c r="D41" s="10">
        <v>77</v>
      </c>
      <c r="E41" s="10">
        <v>1.73</v>
      </c>
      <c r="F41" s="13">
        <f t="shared" si="12"/>
        <v>50.619800000000005</v>
      </c>
      <c r="G41" s="67">
        <v>100</v>
      </c>
      <c r="H41" s="10">
        <v>0.93</v>
      </c>
      <c r="I41" s="10">
        <v>108</v>
      </c>
      <c r="J41" s="13">
        <f t="shared" si="13"/>
        <v>50.619800000000005</v>
      </c>
      <c r="K41" s="13">
        <f t="shared" si="14"/>
        <v>57.380199999999995</v>
      </c>
    </row>
    <row r="42" spans="1:12" x14ac:dyDescent="0.25">
      <c r="A42" s="10">
        <v>32</v>
      </c>
      <c r="B42" s="10">
        <v>800513</v>
      </c>
      <c r="C42" s="12">
        <v>0.38</v>
      </c>
      <c r="D42" s="10">
        <v>94</v>
      </c>
      <c r="E42" s="10">
        <v>1.73</v>
      </c>
      <c r="F42" s="13">
        <f t="shared" si="12"/>
        <v>61.7956</v>
      </c>
      <c r="G42" s="67">
        <v>100</v>
      </c>
      <c r="H42" s="10">
        <v>0.93</v>
      </c>
      <c r="I42" s="10">
        <v>108</v>
      </c>
      <c r="J42" s="13">
        <f t="shared" si="13"/>
        <v>61.7956</v>
      </c>
      <c r="K42" s="13">
        <f t="shared" si="14"/>
        <v>46.2044</v>
      </c>
    </row>
    <row r="43" spans="1:12" x14ac:dyDescent="0.25">
      <c r="A43" s="10">
        <v>33</v>
      </c>
      <c r="B43" s="10">
        <v>800515</v>
      </c>
      <c r="C43" s="12">
        <v>0.38</v>
      </c>
      <c r="D43" s="10">
        <v>27</v>
      </c>
      <c r="E43" s="10">
        <v>1.73</v>
      </c>
      <c r="F43" s="13">
        <f t="shared" si="12"/>
        <v>17.7498</v>
      </c>
      <c r="G43" s="10">
        <v>160</v>
      </c>
      <c r="H43" s="10">
        <v>0.93</v>
      </c>
      <c r="I43" s="10">
        <v>165</v>
      </c>
      <c r="J43" s="13">
        <f t="shared" si="13"/>
        <v>17.7498</v>
      </c>
      <c r="K43" s="13">
        <f t="shared" si="14"/>
        <v>147.25020000000001</v>
      </c>
    </row>
    <row r="44" spans="1:12" x14ac:dyDescent="0.25">
      <c r="A44" s="10">
        <v>34</v>
      </c>
      <c r="B44" s="10">
        <v>800703</v>
      </c>
      <c r="C44" s="12">
        <v>0.38</v>
      </c>
      <c r="D44" s="10">
        <v>58</v>
      </c>
      <c r="E44" s="10">
        <v>1.73</v>
      </c>
      <c r="F44" s="13">
        <f t="shared" ref="F44:F45" si="15">C44*D44*E44</f>
        <v>38.129199999999997</v>
      </c>
      <c r="G44" s="10">
        <v>160</v>
      </c>
      <c r="H44" s="10">
        <v>0.93</v>
      </c>
      <c r="I44" s="10">
        <v>165</v>
      </c>
      <c r="J44" s="13">
        <f t="shared" ref="J44:J45" si="16">F44</f>
        <v>38.129199999999997</v>
      </c>
      <c r="K44" s="13">
        <f t="shared" ref="K44:K45" si="17">I44-J44</f>
        <v>126.8708</v>
      </c>
      <c r="L44" s="15"/>
    </row>
    <row r="45" spans="1:12" x14ac:dyDescent="0.25">
      <c r="A45" s="10">
        <v>35</v>
      </c>
      <c r="B45" s="10">
        <v>800704</v>
      </c>
      <c r="C45" s="12">
        <v>0.38</v>
      </c>
      <c r="D45" s="10">
        <v>75</v>
      </c>
      <c r="E45" s="10">
        <v>1.73</v>
      </c>
      <c r="F45" s="13">
        <f t="shared" si="15"/>
        <v>49.305</v>
      </c>
      <c r="G45" s="10">
        <v>160</v>
      </c>
      <c r="H45" s="10">
        <v>0.93</v>
      </c>
      <c r="I45" s="10">
        <v>165</v>
      </c>
      <c r="J45" s="13">
        <f t="shared" si="16"/>
        <v>49.305</v>
      </c>
      <c r="K45" s="13">
        <f t="shared" si="17"/>
        <v>115.69499999999999</v>
      </c>
      <c r="L45" s="15"/>
    </row>
    <row r="46" spans="1:12" x14ac:dyDescent="0.25">
      <c r="A46" s="158" t="s">
        <v>781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</row>
    <row r="47" spans="1:12" x14ac:dyDescent="0.25">
      <c r="A47" s="10">
        <v>36</v>
      </c>
      <c r="B47" s="10">
        <v>800703</v>
      </c>
      <c r="C47" s="12">
        <v>0.38</v>
      </c>
      <c r="D47" s="10">
        <v>58</v>
      </c>
      <c r="E47" s="10">
        <v>1.73</v>
      </c>
      <c r="F47" s="13">
        <f t="shared" ref="F47:F53" si="18">C47*D47*E47</f>
        <v>38.129199999999997</v>
      </c>
      <c r="G47" s="10">
        <v>160</v>
      </c>
      <c r="H47" s="10">
        <v>0.93</v>
      </c>
      <c r="I47" s="10">
        <v>165</v>
      </c>
      <c r="J47" s="13">
        <f t="shared" ref="J47:J53" si="19">F47</f>
        <v>38.129199999999997</v>
      </c>
      <c r="K47" s="13">
        <f t="shared" ref="K47:K53" si="20">I47-J47</f>
        <v>126.8708</v>
      </c>
    </row>
    <row r="48" spans="1:12" x14ac:dyDescent="0.25">
      <c r="A48" s="10">
        <v>37</v>
      </c>
      <c r="B48" s="10">
        <v>800704</v>
      </c>
      <c r="C48" s="12">
        <v>0.38</v>
      </c>
      <c r="D48" s="10">
        <v>75</v>
      </c>
      <c r="E48" s="10">
        <v>1.73</v>
      </c>
      <c r="F48" s="13">
        <f t="shared" si="18"/>
        <v>49.305</v>
      </c>
      <c r="G48" s="10">
        <v>160</v>
      </c>
      <c r="H48" s="10">
        <v>0.93</v>
      </c>
      <c r="I48" s="10">
        <v>165</v>
      </c>
      <c r="J48" s="13">
        <f t="shared" si="19"/>
        <v>49.305</v>
      </c>
      <c r="K48" s="13">
        <f t="shared" si="20"/>
        <v>115.69499999999999</v>
      </c>
    </row>
    <row r="49" spans="1:11" x14ac:dyDescent="0.25">
      <c r="A49" s="10">
        <v>38</v>
      </c>
      <c r="B49" s="10">
        <v>800705</v>
      </c>
      <c r="C49" s="12">
        <v>0.38</v>
      </c>
      <c r="D49" s="10">
        <v>88</v>
      </c>
      <c r="E49" s="10">
        <v>1.73</v>
      </c>
      <c r="F49" s="13">
        <f t="shared" si="18"/>
        <v>57.851199999999999</v>
      </c>
      <c r="G49" s="67">
        <v>250</v>
      </c>
      <c r="H49" s="10">
        <v>0.93</v>
      </c>
      <c r="I49" s="10">
        <v>263</v>
      </c>
      <c r="J49" s="13">
        <f t="shared" si="19"/>
        <v>57.851199999999999</v>
      </c>
      <c r="K49" s="13">
        <f t="shared" si="20"/>
        <v>205.14879999999999</v>
      </c>
    </row>
    <row r="50" spans="1:11" x14ac:dyDescent="0.25">
      <c r="A50" s="10">
        <v>39</v>
      </c>
      <c r="B50" s="10">
        <v>800708</v>
      </c>
      <c r="C50" s="12">
        <v>0.38</v>
      </c>
      <c r="D50" s="10">
        <v>51</v>
      </c>
      <c r="E50" s="10">
        <v>1.73</v>
      </c>
      <c r="F50" s="13">
        <f t="shared" si="18"/>
        <v>33.5274</v>
      </c>
      <c r="G50" s="10">
        <v>160</v>
      </c>
      <c r="H50" s="10">
        <v>0.93</v>
      </c>
      <c r="I50" s="10">
        <v>165</v>
      </c>
      <c r="J50" s="13">
        <f t="shared" si="19"/>
        <v>33.5274</v>
      </c>
      <c r="K50" s="13">
        <f t="shared" si="20"/>
        <v>131.4726</v>
      </c>
    </row>
    <row r="51" spans="1:11" x14ac:dyDescent="0.25">
      <c r="A51" s="10">
        <v>40</v>
      </c>
      <c r="B51" s="10">
        <v>800709</v>
      </c>
      <c r="C51" s="12">
        <v>0.38</v>
      </c>
      <c r="D51" s="10">
        <v>35</v>
      </c>
      <c r="E51" s="10">
        <v>1.73</v>
      </c>
      <c r="F51" s="13">
        <f t="shared" si="18"/>
        <v>23.009</v>
      </c>
      <c r="G51" s="10">
        <v>160</v>
      </c>
      <c r="H51" s="10">
        <v>0.93</v>
      </c>
      <c r="I51" s="10">
        <v>165</v>
      </c>
      <c r="J51" s="13">
        <f t="shared" si="19"/>
        <v>23.009</v>
      </c>
      <c r="K51" s="13">
        <f t="shared" si="20"/>
        <v>141.99099999999999</v>
      </c>
    </row>
    <row r="52" spans="1:11" x14ac:dyDescent="0.25">
      <c r="A52" s="10">
        <v>41</v>
      </c>
      <c r="B52" s="10">
        <v>800710</v>
      </c>
      <c r="C52" s="12">
        <v>0.38</v>
      </c>
      <c r="D52" s="10">
        <v>14</v>
      </c>
      <c r="E52" s="10">
        <v>1.73</v>
      </c>
      <c r="F52" s="13">
        <f t="shared" si="18"/>
        <v>9.2035999999999998</v>
      </c>
      <c r="G52" s="10">
        <v>160</v>
      </c>
      <c r="H52" s="10">
        <v>0.93</v>
      </c>
      <c r="I52" s="10">
        <v>165</v>
      </c>
      <c r="J52" s="13">
        <f t="shared" si="19"/>
        <v>9.2035999999999998</v>
      </c>
      <c r="K52" s="13">
        <f t="shared" si="20"/>
        <v>155.79640000000001</v>
      </c>
    </row>
    <row r="53" spans="1:11" x14ac:dyDescent="0.25">
      <c r="A53" s="10">
        <v>42</v>
      </c>
      <c r="B53" s="10">
        <v>800711</v>
      </c>
      <c r="C53" s="12">
        <v>0.38</v>
      </c>
      <c r="D53" s="10">
        <v>45</v>
      </c>
      <c r="E53" s="10">
        <v>1.73</v>
      </c>
      <c r="F53" s="13">
        <f t="shared" si="18"/>
        <v>29.583000000000002</v>
      </c>
      <c r="G53" s="10">
        <v>100</v>
      </c>
      <c r="H53" s="10">
        <v>0.93</v>
      </c>
      <c r="I53" s="10">
        <v>108</v>
      </c>
      <c r="J53" s="13">
        <f t="shared" si="19"/>
        <v>29.583000000000002</v>
      </c>
      <c r="K53" s="13">
        <f t="shared" si="20"/>
        <v>78.417000000000002</v>
      </c>
    </row>
    <row r="54" spans="1:11" x14ac:dyDescent="0.25">
      <c r="A54" s="10">
        <v>43</v>
      </c>
      <c r="B54" s="10">
        <v>800712</v>
      </c>
      <c r="C54" s="12"/>
      <c r="D54" s="10"/>
      <c r="E54" s="10"/>
      <c r="F54" s="13"/>
      <c r="G54" s="10">
        <v>160</v>
      </c>
      <c r="H54" s="10"/>
      <c r="I54" s="10"/>
      <c r="J54" s="13"/>
      <c r="K54" s="13"/>
    </row>
    <row r="55" spans="1:11" x14ac:dyDescent="0.25">
      <c r="A55" s="10">
        <v>44</v>
      </c>
      <c r="B55" s="10">
        <v>800713</v>
      </c>
      <c r="C55" s="12"/>
      <c r="D55" s="10"/>
      <c r="E55" s="10"/>
      <c r="F55" s="13"/>
      <c r="G55" s="10">
        <v>10</v>
      </c>
      <c r="H55" s="10"/>
      <c r="I55" s="10"/>
      <c r="J55" s="13"/>
      <c r="K55" s="13"/>
    </row>
    <row r="56" spans="1:11" x14ac:dyDescent="0.25">
      <c r="A56" s="10"/>
      <c r="B56" s="10"/>
      <c r="C56" s="12"/>
      <c r="D56" s="10"/>
      <c r="E56" s="10"/>
      <c r="F56" s="13"/>
      <c r="G56" s="10"/>
      <c r="H56" s="10"/>
      <c r="I56" s="10"/>
      <c r="J56" s="13"/>
      <c r="K56" s="13"/>
    </row>
    <row r="57" spans="1:11" x14ac:dyDescent="0.25">
      <c r="A57" s="10"/>
      <c r="B57" s="10"/>
      <c r="C57" s="12"/>
      <c r="D57" s="10"/>
      <c r="E57" s="10"/>
      <c r="F57" s="13"/>
      <c r="G57" s="10"/>
      <c r="H57" s="10"/>
      <c r="I57" s="10"/>
      <c r="J57" s="13"/>
      <c r="K57" s="13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58" t="s">
        <v>16</v>
      </c>
      <c r="B59" s="158"/>
      <c r="C59" s="158"/>
      <c r="D59" s="158"/>
      <c r="E59" s="158"/>
      <c r="F59" s="158"/>
      <c r="G59" s="158"/>
      <c r="H59" s="158"/>
      <c r="I59" s="158"/>
      <c r="J59" s="158"/>
      <c r="K59" s="158"/>
    </row>
    <row r="60" spans="1:11" x14ac:dyDescent="0.25">
      <c r="A60" s="1">
        <v>45</v>
      </c>
      <c r="B60" s="10">
        <v>920302</v>
      </c>
      <c r="C60" s="12"/>
      <c r="D60" s="10"/>
      <c r="E60" s="10"/>
      <c r="F60" s="13"/>
      <c r="G60" s="10">
        <v>60</v>
      </c>
      <c r="H60" s="10"/>
      <c r="I60" s="10"/>
      <c r="J60" s="13"/>
      <c r="K60" s="13"/>
    </row>
    <row r="61" spans="1:11" x14ac:dyDescent="0.25">
      <c r="A61" s="10">
        <v>46</v>
      </c>
      <c r="B61" s="10">
        <v>920305</v>
      </c>
      <c r="C61" s="12">
        <v>0.38</v>
      </c>
      <c r="D61" s="10">
        <v>70</v>
      </c>
      <c r="E61" s="10">
        <v>1.73</v>
      </c>
      <c r="F61" s="13">
        <f t="shared" ref="F61:F62" si="21">C61*D61*E61</f>
        <v>46.018000000000001</v>
      </c>
      <c r="G61" s="67">
        <v>63</v>
      </c>
      <c r="H61" s="10">
        <v>0.93</v>
      </c>
      <c r="I61" s="10">
        <v>69</v>
      </c>
      <c r="J61" s="13">
        <f t="shared" ref="J61:J62" si="22">F61</f>
        <v>46.018000000000001</v>
      </c>
      <c r="K61" s="13">
        <f t="shared" ref="K61:K62" si="23">I61-J61</f>
        <v>22.981999999999999</v>
      </c>
    </row>
    <row r="62" spans="1:11" x14ac:dyDescent="0.25">
      <c r="A62" s="10">
        <v>47</v>
      </c>
      <c r="B62" s="10">
        <v>920307</v>
      </c>
      <c r="C62" s="12">
        <v>0.38</v>
      </c>
      <c r="D62" s="10">
        <v>37</v>
      </c>
      <c r="E62" s="10">
        <v>1.73</v>
      </c>
      <c r="F62" s="13">
        <f t="shared" si="21"/>
        <v>24.323800000000002</v>
      </c>
      <c r="G62" s="10">
        <v>160</v>
      </c>
      <c r="H62" s="10">
        <v>0.93</v>
      </c>
      <c r="I62" s="10">
        <v>165</v>
      </c>
      <c r="J62" s="13">
        <f t="shared" si="22"/>
        <v>24.323800000000002</v>
      </c>
      <c r="K62" s="13">
        <f t="shared" si="23"/>
        <v>140.67619999999999</v>
      </c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58" t="s">
        <v>15</v>
      </c>
      <c r="B65" s="158"/>
      <c r="C65" s="158"/>
      <c r="D65" s="158"/>
      <c r="E65" s="158"/>
      <c r="F65" s="158"/>
      <c r="G65" s="158"/>
      <c r="H65" s="158"/>
      <c r="I65" s="158"/>
      <c r="J65" s="158"/>
      <c r="K65" s="158"/>
    </row>
    <row r="66" spans="1:11" x14ac:dyDescent="0.25">
      <c r="A66" s="10">
        <v>48</v>
      </c>
      <c r="B66" s="10">
        <v>920308</v>
      </c>
      <c r="C66" s="12">
        <v>0.38</v>
      </c>
      <c r="D66" s="10">
        <v>46</v>
      </c>
      <c r="E66" s="10">
        <v>1.73</v>
      </c>
      <c r="F66" s="13">
        <f t="shared" ref="F66:F67" si="24">C66*D66*E66</f>
        <v>30.240400000000001</v>
      </c>
      <c r="G66" s="10">
        <v>100</v>
      </c>
      <c r="H66" s="10">
        <v>0.93</v>
      </c>
      <c r="I66" s="10">
        <v>108</v>
      </c>
      <c r="J66" s="13">
        <f t="shared" ref="J66:J67" si="25">F66</f>
        <v>30.240400000000001</v>
      </c>
      <c r="K66" s="13">
        <f t="shared" ref="K66:K67" si="26">I66-J66</f>
        <v>77.759600000000006</v>
      </c>
    </row>
    <row r="67" spans="1:11" x14ac:dyDescent="0.25">
      <c r="A67" s="10">
        <v>49</v>
      </c>
      <c r="B67" s="10">
        <v>920309</v>
      </c>
      <c r="C67" s="12">
        <v>0.38</v>
      </c>
      <c r="D67" s="10">
        <v>30</v>
      </c>
      <c r="E67" s="10">
        <v>1.73</v>
      </c>
      <c r="F67" s="13">
        <f t="shared" si="24"/>
        <v>19.722000000000001</v>
      </c>
      <c r="G67" s="10">
        <v>160</v>
      </c>
      <c r="H67" s="10">
        <v>0.93</v>
      </c>
      <c r="I67" s="10">
        <v>165</v>
      </c>
      <c r="J67" s="13">
        <f t="shared" si="25"/>
        <v>19.722000000000001</v>
      </c>
      <c r="K67" s="13">
        <f t="shared" si="26"/>
        <v>145.27799999999999</v>
      </c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58" t="s">
        <v>782</v>
      </c>
      <c r="B70" s="158"/>
      <c r="C70" s="158"/>
      <c r="D70" s="158"/>
      <c r="E70" s="158"/>
      <c r="F70" s="158"/>
      <c r="G70" s="158"/>
      <c r="H70" s="158"/>
      <c r="I70" s="158"/>
      <c r="J70" s="158"/>
      <c r="K70" s="158"/>
    </row>
    <row r="71" spans="1:11" x14ac:dyDescent="0.25">
      <c r="A71" s="10">
        <v>50</v>
      </c>
      <c r="B71" s="10">
        <v>920310</v>
      </c>
      <c r="C71" s="12">
        <v>0.38</v>
      </c>
      <c r="D71" s="10">
        <v>62</v>
      </c>
      <c r="E71" s="10">
        <v>1.73</v>
      </c>
      <c r="F71" s="13">
        <f t="shared" ref="F71" si="27">C71*D71*E71</f>
        <v>40.758800000000001</v>
      </c>
      <c r="G71" s="10">
        <v>100</v>
      </c>
      <c r="H71" s="10">
        <v>0.93</v>
      </c>
      <c r="I71" s="10">
        <v>108</v>
      </c>
      <c r="J71" s="13">
        <f t="shared" ref="J71" si="28">F71</f>
        <v>40.758800000000001</v>
      </c>
      <c r="K71" s="13">
        <f t="shared" ref="K71" si="29">I71-J71</f>
        <v>67.241199999999992</v>
      </c>
    </row>
    <row r="72" spans="1:11" x14ac:dyDescent="0.25">
      <c r="A72" s="10">
        <v>51</v>
      </c>
      <c r="B72" s="10">
        <v>920311</v>
      </c>
      <c r="C72" s="12"/>
      <c r="D72" s="10"/>
      <c r="E72" s="10"/>
      <c r="F72" s="13"/>
      <c r="G72" s="10"/>
      <c r="H72" s="10"/>
      <c r="I72" s="10"/>
      <c r="J72" s="13"/>
      <c r="K72" s="13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s="14" customFormat="1" x14ac:dyDescent="0.25">
      <c r="A74" s="160" t="s">
        <v>18</v>
      </c>
      <c r="B74" s="160"/>
      <c r="C74" s="160"/>
      <c r="D74" s="160"/>
      <c r="E74" s="160"/>
      <c r="F74" s="160"/>
      <c r="G74" s="160"/>
      <c r="H74" s="160"/>
      <c r="I74" s="160"/>
      <c r="J74" s="160"/>
      <c r="K74" s="160"/>
    </row>
    <row r="75" spans="1:11" x14ac:dyDescent="0.25">
      <c r="A75" s="10">
        <v>52</v>
      </c>
      <c r="B75" s="10">
        <v>260201</v>
      </c>
      <c r="C75" s="12">
        <v>0.38</v>
      </c>
      <c r="D75" s="10">
        <v>18</v>
      </c>
      <c r="E75" s="10">
        <v>1.73</v>
      </c>
      <c r="F75" s="13">
        <f t="shared" ref="F75:F77" si="30">C75*D75*E75</f>
        <v>11.8332</v>
      </c>
      <c r="G75" s="67">
        <v>25</v>
      </c>
      <c r="H75" s="10">
        <v>0.93</v>
      </c>
      <c r="I75" s="10">
        <v>42</v>
      </c>
      <c r="J75" s="13">
        <f t="shared" ref="J75:J77" si="31">F75</f>
        <v>11.8332</v>
      </c>
      <c r="K75" s="13">
        <f t="shared" ref="K75:K77" si="32">I75-J75</f>
        <v>30.166800000000002</v>
      </c>
    </row>
    <row r="76" spans="1:11" x14ac:dyDescent="0.25">
      <c r="A76" s="10">
        <v>53</v>
      </c>
      <c r="B76" s="10">
        <v>260202</v>
      </c>
      <c r="C76" s="12">
        <v>0.38</v>
      </c>
      <c r="D76" s="10">
        <v>47</v>
      </c>
      <c r="E76" s="10">
        <v>1.73</v>
      </c>
      <c r="F76" s="13">
        <f t="shared" si="30"/>
        <v>30.8978</v>
      </c>
      <c r="G76" s="10">
        <v>250</v>
      </c>
      <c r="H76" s="10">
        <v>0.93</v>
      </c>
      <c r="I76" s="10">
        <v>263</v>
      </c>
      <c r="J76" s="13">
        <f t="shared" si="31"/>
        <v>30.8978</v>
      </c>
      <c r="K76" s="13">
        <f t="shared" si="32"/>
        <v>232.10220000000001</v>
      </c>
    </row>
    <row r="77" spans="1:11" x14ac:dyDescent="0.25">
      <c r="A77" s="10">
        <v>54</v>
      </c>
      <c r="B77" s="10">
        <v>260203</v>
      </c>
      <c r="C77" s="12">
        <v>0.38</v>
      </c>
      <c r="D77" s="10">
        <v>31</v>
      </c>
      <c r="E77" s="10">
        <v>1.73</v>
      </c>
      <c r="F77" s="13">
        <f t="shared" si="30"/>
        <v>20.3794</v>
      </c>
      <c r="G77" s="10">
        <v>100</v>
      </c>
      <c r="H77" s="10">
        <v>0.93</v>
      </c>
      <c r="I77" s="10">
        <v>108</v>
      </c>
      <c r="J77" s="13">
        <f t="shared" si="31"/>
        <v>20.3794</v>
      </c>
      <c r="K77" s="13">
        <f t="shared" si="32"/>
        <v>87.620599999999996</v>
      </c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58" t="s">
        <v>783</v>
      </c>
      <c r="B80" s="158"/>
      <c r="C80" s="158"/>
      <c r="D80" s="158"/>
      <c r="E80" s="158"/>
      <c r="F80" s="158"/>
      <c r="G80" s="158"/>
      <c r="H80" s="158"/>
      <c r="I80" s="158"/>
      <c r="J80" s="158"/>
      <c r="K80" s="158"/>
    </row>
    <row r="81" spans="1:11" x14ac:dyDescent="0.25">
      <c r="A81" s="10">
        <v>55</v>
      </c>
      <c r="B81" s="10">
        <v>260104</v>
      </c>
      <c r="C81" s="12"/>
      <c r="D81" s="10"/>
      <c r="E81" s="10"/>
      <c r="F81" s="13"/>
      <c r="G81" s="10">
        <v>100</v>
      </c>
      <c r="H81" s="10"/>
      <c r="I81" s="10"/>
      <c r="J81" s="13"/>
      <c r="K81" s="13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58" t="s">
        <v>17</v>
      </c>
      <c r="B84" s="158"/>
      <c r="C84" s="158"/>
      <c r="D84" s="158"/>
      <c r="E84" s="158"/>
      <c r="F84" s="158"/>
      <c r="G84" s="158"/>
      <c r="H84" s="158"/>
      <c r="I84" s="158"/>
      <c r="J84" s="158"/>
      <c r="K84" s="158"/>
    </row>
    <row r="85" spans="1:11" x14ac:dyDescent="0.25">
      <c r="A85" s="10">
        <v>56</v>
      </c>
      <c r="B85" s="10">
        <v>260101</v>
      </c>
      <c r="C85" s="12">
        <v>0.38</v>
      </c>
      <c r="D85" s="10">
        <v>14.6</v>
      </c>
      <c r="E85" s="10">
        <v>1.73</v>
      </c>
      <c r="F85" s="13">
        <f t="shared" ref="F85:F87" si="33">C85*D85*E85</f>
        <v>9.5980399999999992</v>
      </c>
      <c r="G85" s="10">
        <v>100</v>
      </c>
      <c r="H85" s="10">
        <v>0.93</v>
      </c>
      <c r="I85" s="10">
        <v>108</v>
      </c>
      <c r="J85" s="13">
        <f>F85*24</f>
        <v>230.35296</v>
      </c>
      <c r="K85" s="13">
        <f t="shared" ref="K85:K87" si="34">I85-J85</f>
        <v>-122.35296</v>
      </c>
    </row>
    <row r="86" spans="1:11" x14ac:dyDescent="0.25">
      <c r="A86" s="10">
        <v>57</v>
      </c>
      <c r="B86" s="10">
        <v>260102</v>
      </c>
      <c r="C86" s="12">
        <v>0.38</v>
      </c>
      <c r="D86" s="10">
        <v>28.9</v>
      </c>
      <c r="E86" s="10">
        <v>1.73</v>
      </c>
      <c r="F86" s="13">
        <f t="shared" si="33"/>
        <v>18.998859999999997</v>
      </c>
      <c r="G86" s="10">
        <v>100</v>
      </c>
      <c r="H86" s="10">
        <v>0.93</v>
      </c>
      <c r="I86" s="10">
        <v>108</v>
      </c>
      <c r="J86" s="13">
        <f t="shared" ref="J86:J87" si="35">F86</f>
        <v>18.998859999999997</v>
      </c>
      <c r="K86" s="13">
        <f t="shared" si="34"/>
        <v>89.001140000000007</v>
      </c>
    </row>
    <row r="87" spans="1:11" x14ac:dyDescent="0.25">
      <c r="A87" s="10">
        <v>58</v>
      </c>
      <c r="B87" s="10">
        <v>260103</v>
      </c>
      <c r="C87" s="12">
        <v>0.38</v>
      </c>
      <c r="D87" s="10">
        <v>15.7</v>
      </c>
      <c r="E87" s="10">
        <v>1.73</v>
      </c>
      <c r="F87" s="13">
        <f t="shared" si="33"/>
        <v>10.32118</v>
      </c>
      <c r="G87" s="10">
        <v>160</v>
      </c>
      <c r="H87" s="10">
        <v>0.93</v>
      </c>
      <c r="I87" s="10">
        <v>165</v>
      </c>
      <c r="J87" s="13">
        <f t="shared" si="35"/>
        <v>10.32118</v>
      </c>
      <c r="K87" s="13">
        <f t="shared" si="34"/>
        <v>154.67882</v>
      </c>
    </row>
    <row r="88" spans="1:11" s="14" customFormat="1" x14ac:dyDescent="0.25">
      <c r="A88" s="160" t="s">
        <v>19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</row>
    <row r="89" spans="1:11" x14ac:dyDescent="0.25">
      <c r="A89" s="10">
        <v>59</v>
      </c>
      <c r="B89" s="10">
        <v>730101</v>
      </c>
      <c r="C89" s="12">
        <v>0.38</v>
      </c>
      <c r="D89" s="10">
        <v>5.3</v>
      </c>
      <c r="E89" s="10">
        <v>1.73</v>
      </c>
      <c r="F89" s="13">
        <f t="shared" ref="F89:F93" si="36">C89*D89*E89</f>
        <v>3.4842199999999997</v>
      </c>
      <c r="G89" s="10">
        <v>25</v>
      </c>
      <c r="H89" s="10">
        <v>0.93</v>
      </c>
      <c r="I89" s="10">
        <v>42</v>
      </c>
      <c r="J89" s="13">
        <f t="shared" ref="J89:J93" si="37">F89</f>
        <v>3.4842199999999997</v>
      </c>
      <c r="K89" s="13">
        <f t="shared" ref="K89:K93" si="38">I89-J89</f>
        <v>38.515779999999999</v>
      </c>
    </row>
    <row r="90" spans="1:11" x14ac:dyDescent="0.25">
      <c r="A90" s="10">
        <v>60</v>
      </c>
      <c r="B90" s="10">
        <v>730102</v>
      </c>
      <c r="C90" s="12">
        <v>0.38</v>
      </c>
      <c r="D90" s="10">
        <v>21</v>
      </c>
      <c r="E90" s="10">
        <v>1.73</v>
      </c>
      <c r="F90" s="13">
        <f t="shared" si="36"/>
        <v>13.805400000000001</v>
      </c>
      <c r="G90" s="10">
        <v>100</v>
      </c>
      <c r="H90" s="10">
        <v>0.93</v>
      </c>
      <c r="I90" s="10">
        <v>108</v>
      </c>
      <c r="J90" s="13">
        <f t="shared" si="37"/>
        <v>13.805400000000001</v>
      </c>
      <c r="K90" s="13">
        <f t="shared" si="38"/>
        <v>94.194599999999994</v>
      </c>
    </row>
    <row r="91" spans="1:11" x14ac:dyDescent="0.25">
      <c r="A91" s="10">
        <v>61</v>
      </c>
      <c r="B91" s="10">
        <v>730105</v>
      </c>
      <c r="C91" s="12">
        <v>0.38</v>
      </c>
      <c r="D91" s="10">
        <v>15</v>
      </c>
      <c r="E91" s="10">
        <v>1.73</v>
      </c>
      <c r="F91" s="13">
        <f t="shared" si="36"/>
        <v>9.8610000000000007</v>
      </c>
      <c r="G91" s="10">
        <v>250</v>
      </c>
      <c r="H91" s="10">
        <v>0.93</v>
      </c>
      <c r="I91" s="10">
        <v>263</v>
      </c>
      <c r="J91" s="13">
        <f t="shared" si="37"/>
        <v>9.8610000000000007</v>
      </c>
      <c r="K91" s="13">
        <f t="shared" si="38"/>
        <v>253.13900000000001</v>
      </c>
    </row>
    <row r="92" spans="1:11" x14ac:dyDescent="0.25">
      <c r="A92" s="10">
        <v>62</v>
      </c>
      <c r="B92" s="10">
        <v>730106</v>
      </c>
      <c r="C92" s="12">
        <v>0.38</v>
      </c>
      <c r="D92" s="10">
        <v>17</v>
      </c>
      <c r="E92" s="10">
        <v>1.73</v>
      </c>
      <c r="F92" s="13">
        <f t="shared" si="36"/>
        <v>11.175800000000001</v>
      </c>
      <c r="G92" s="10">
        <v>160</v>
      </c>
      <c r="H92" s="10">
        <v>0.93</v>
      </c>
      <c r="I92" s="10">
        <v>165</v>
      </c>
      <c r="J92" s="13">
        <f t="shared" si="37"/>
        <v>11.175800000000001</v>
      </c>
      <c r="K92" s="13">
        <f t="shared" si="38"/>
        <v>153.82419999999999</v>
      </c>
    </row>
    <row r="93" spans="1:11" x14ac:dyDescent="0.25">
      <c r="A93" s="10">
        <v>63</v>
      </c>
      <c r="B93" s="10">
        <v>730107</v>
      </c>
      <c r="C93" s="12">
        <v>0.38</v>
      </c>
      <c r="D93" s="10">
        <v>28</v>
      </c>
      <c r="E93" s="10">
        <v>1.73</v>
      </c>
      <c r="F93" s="13">
        <f t="shared" si="36"/>
        <v>18.4072</v>
      </c>
      <c r="G93" s="10">
        <v>250</v>
      </c>
      <c r="H93" s="10">
        <v>0.93</v>
      </c>
      <c r="I93" s="10">
        <v>263</v>
      </c>
      <c r="J93" s="13">
        <f t="shared" si="37"/>
        <v>18.4072</v>
      </c>
      <c r="K93" s="13">
        <f t="shared" si="38"/>
        <v>244.59280000000001</v>
      </c>
    </row>
    <row r="94" spans="1:11" s="14" customFormat="1" x14ac:dyDescent="0.25">
      <c r="A94" s="160" t="s">
        <v>777</v>
      </c>
      <c r="B94" s="160"/>
      <c r="C94" s="160"/>
      <c r="D94" s="160"/>
      <c r="E94" s="160"/>
      <c r="F94" s="160"/>
      <c r="G94" s="160"/>
      <c r="H94" s="160"/>
      <c r="I94" s="160"/>
      <c r="J94" s="160"/>
      <c r="K94" s="160"/>
    </row>
    <row r="95" spans="1:11" x14ac:dyDescent="0.25">
      <c r="A95" s="10">
        <v>64</v>
      </c>
      <c r="B95" s="10">
        <v>730201</v>
      </c>
      <c r="C95" s="12">
        <v>0.38</v>
      </c>
      <c r="D95" s="10">
        <v>10</v>
      </c>
      <c r="E95" s="10">
        <v>1.73</v>
      </c>
      <c r="F95" s="13">
        <f t="shared" ref="F95:F96" si="39">C95*D95*E95</f>
        <v>6.5739999999999998</v>
      </c>
      <c r="G95" s="10">
        <v>25</v>
      </c>
      <c r="H95" s="10">
        <v>0.93</v>
      </c>
      <c r="I95" s="10">
        <v>42</v>
      </c>
      <c r="J95" s="13">
        <f t="shared" ref="J95:J96" si="40">F95</f>
        <v>6.5739999999999998</v>
      </c>
      <c r="K95" s="13">
        <f t="shared" ref="K95:K96" si="41">I95-J95</f>
        <v>35.426000000000002</v>
      </c>
    </row>
    <row r="96" spans="1:11" x14ac:dyDescent="0.25">
      <c r="A96" s="10">
        <v>65</v>
      </c>
      <c r="B96" s="10">
        <v>730202</v>
      </c>
      <c r="C96" s="12">
        <v>0.38</v>
      </c>
      <c r="D96" s="10">
        <v>24</v>
      </c>
      <c r="E96" s="10">
        <v>1.73</v>
      </c>
      <c r="F96" s="13">
        <f t="shared" si="39"/>
        <v>15.777600000000001</v>
      </c>
      <c r="G96" s="10">
        <v>100</v>
      </c>
      <c r="H96" s="10">
        <v>0.93</v>
      </c>
      <c r="I96" s="10">
        <v>108</v>
      </c>
      <c r="J96" s="13">
        <f t="shared" si="40"/>
        <v>15.777600000000001</v>
      </c>
      <c r="K96" s="13">
        <f t="shared" si="41"/>
        <v>92.222399999999993</v>
      </c>
    </row>
    <row r="97" spans="1:11" x14ac:dyDescent="0.25">
      <c r="A97" s="10">
        <v>66</v>
      </c>
      <c r="B97" s="10">
        <v>730204</v>
      </c>
      <c r="C97" s="12"/>
      <c r="D97" s="10"/>
      <c r="E97" s="10"/>
      <c r="F97" s="13"/>
      <c r="G97" s="10">
        <v>25</v>
      </c>
      <c r="H97" s="10"/>
      <c r="I97" s="10"/>
      <c r="J97" s="13"/>
      <c r="K97" s="13"/>
    </row>
    <row r="98" spans="1:11" x14ac:dyDescent="0.25">
      <c r="A98" s="10">
        <v>67</v>
      </c>
      <c r="B98" s="10">
        <v>730205</v>
      </c>
      <c r="C98" s="12">
        <v>0.38</v>
      </c>
      <c r="D98" s="10">
        <v>15</v>
      </c>
      <c r="E98" s="10">
        <v>1.73</v>
      </c>
      <c r="F98" s="13">
        <f t="shared" ref="F98:F100" si="42">C98*D98*E98</f>
        <v>9.8610000000000007</v>
      </c>
      <c r="G98" s="10">
        <v>100</v>
      </c>
      <c r="H98" s="10">
        <v>0.93</v>
      </c>
      <c r="I98" s="10">
        <v>108</v>
      </c>
      <c r="J98" s="13">
        <f t="shared" ref="J98:J100" si="43">F98</f>
        <v>9.8610000000000007</v>
      </c>
      <c r="K98" s="13">
        <f t="shared" ref="K98:K100" si="44">I98-J98</f>
        <v>98.138999999999996</v>
      </c>
    </row>
    <row r="99" spans="1:11" x14ac:dyDescent="0.25">
      <c r="A99" s="10">
        <v>68</v>
      </c>
      <c r="B99" s="10">
        <v>730206</v>
      </c>
      <c r="C99" s="12">
        <v>0.38</v>
      </c>
      <c r="D99" s="10">
        <v>26</v>
      </c>
      <c r="E99" s="10">
        <v>1.73</v>
      </c>
      <c r="F99" s="13">
        <f t="shared" si="42"/>
        <v>17.092400000000001</v>
      </c>
      <c r="G99" s="10">
        <v>160</v>
      </c>
      <c r="H99" s="10">
        <v>0.93</v>
      </c>
      <c r="I99" s="10">
        <v>165</v>
      </c>
      <c r="J99" s="13">
        <f t="shared" si="43"/>
        <v>17.092400000000001</v>
      </c>
      <c r="K99" s="13">
        <f t="shared" si="44"/>
        <v>147.9076</v>
      </c>
    </row>
    <row r="100" spans="1:11" x14ac:dyDescent="0.25">
      <c r="A100" s="10">
        <v>69</v>
      </c>
      <c r="B100" s="10">
        <v>730207</v>
      </c>
      <c r="C100" s="12">
        <v>0.38</v>
      </c>
      <c r="D100" s="10">
        <v>16</v>
      </c>
      <c r="E100" s="10">
        <v>1.73</v>
      </c>
      <c r="F100" s="13">
        <f t="shared" si="42"/>
        <v>10.5184</v>
      </c>
      <c r="G100" s="10">
        <v>160</v>
      </c>
      <c r="H100" s="10">
        <v>0.93</v>
      </c>
      <c r="I100" s="10">
        <v>165</v>
      </c>
      <c r="J100" s="13">
        <f t="shared" si="43"/>
        <v>10.5184</v>
      </c>
      <c r="K100" s="13">
        <f t="shared" si="44"/>
        <v>154.48160000000001</v>
      </c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s="14" customFormat="1" ht="56.25" x14ac:dyDescent="0.25">
      <c r="A103" s="16"/>
      <c r="B103" s="16"/>
      <c r="C103" s="16"/>
      <c r="D103" s="16"/>
      <c r="E103" s="16"/>
      <c r="F103" s="17" t="s">
        <v>784</v>
      </c>
      <c r="G103" s="16"/>
      <c r="H103" s="16"/>
      <c r="I103" s="16"/>
      <c r="J103" s="16"/>
      <c r="K103" s="16"/>
    </row>
    <row r="104" spans="1:11" x14ac:dyDescent="0.25">
      <c r="A104" s="10">
        <v>70</v>
      </c>
      <c r="B104" s="10">
        <v>730701</v>
      </c>
      <c r="C104" s="12">
        <v>0.38</v>
      </c>
      <c r="D104" s="10">
        <v>24</v>
      </c>
      <c r="E104" s="10">
        <v>1.73</v>
      </c>
      <c r="F104" s="13">
        <f t="shared" ref="F104:F105" si="45">C104*D104*E104</f>
        <v>15.777600000000001</v>
      </c>
      <c r="G104" s="10">
        <v>100</v>
      </c>
      <c r="H104" s="10">
        <v>0.93</v>
      </c>
      <c r="I104" s="10">
        <v>108</v>
      </c>
      <c r="J104" s="13">
        <f t="shared" ref="J104:J105" si="46">F104</f>
        <v>15.777600000000001</v>
      </c>
      <c r="K104" s="13">
        <f t="shared" ref="K104:K105" si="47">I104-J104</f>
        <v>92.222399999999993</v>
      </c>
    </row>
    <row r="105" spans="1:11" x14ac:dyDescent="0.25">
      <c r="A105" s="10">
        <v>71</v>
      </c>
      <c r="B105" s="10">
        <v>730702</v>
      </c>
      <c r="C105" s="12">
        <v>0.38</v>
      </c>
      <c r="D105" s="10">
        <v>5</v>
      </c>
      <c r="E105" s="10">
        <v>1.73</v>
      </c>
      <c r="F105" s="13">
        <f t="shared" si="45"/>
        <v>3.2869999999999999</v>
      </c>
      <c r="G105" s="10">
        <v>100</v>
      </c>
      <c r="H105" s="10">
        <v>0.93</v>
      </c>
      <c r="I105" s="10">
        <v>108</v>
      </c>
      <c r="J105" s="13">
        <f t="shared" si="46"/>
        <v>3.2869999999999999</v>
      </c>
      <c r="K105" s="13">
        <f t="shared" si="47"/>
        <v>104.71299999999999</v>
      </c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60" t="s">
        <v>778</v>
      </c>
      <c r="B107" s="160"/>
      <c r="C107" s="160"/>
      <c r="D107" s="160"/>
      <c r="E107" s="160"/>
      <c r="F107" s="160"/>
      <c r="G107" s="160"/>
      <c r="H107" s="160"/>
      <c r="I107" s="160"/>
      <c r="J107" s="160"/>
      <c r="K107" s="160"/>
    </row>
    <row r="108" spans="1:11" x14ac:dyDescent="0.25">
      <c r="A108" s="18">
        <v>72</v>
      </c>
      <c r="B108" s="10">
        <v>220101</v>
      </c>
      <c r="C108" s="12"/>
      <c r="D108" s="10"/>
      <c r="E108" s="10"/>
      <c r="F108" s="13"/>
      <c r="G108" s="10">
        <v>160</v>
      </c>
      <c r="H108" s="10"/>
      <c r="I108" s="10"/>
      <c r="J108" s="13"/>
      <c r="K108" s="13"/>
    </row>
    <row r="109" spans="1:11" x14ac:dyDescent="0.25">
      <c r="A109" s="10">
        <v>73</v>
      </c>
      <c r="B109" s="10">
        <v>220102</v>
      </c>
      <c r="C109" s="12">
        <v>0.38</v>
      </c>
      <c r="D109" s="10">
        <v>30</v>
      </c>
      <c r="E109" s="10">
        <v>1.73</v>
      </c>
      <c r="F109" s="13">
        <f t="shared" ref="F109:F110" si="48">C109*D109*E109</f>
        <v>19.722000000000001</v>
      </c>
      <c r="G109" s="10">
        <v>160</v>
      </c>
      <c r="H109" s="10">
        <v>0.93</v>
      </c>
      <c r="I109" s="10">
        <v>165</v>
      </c>
      <c r="J109" s="13">
        <f t="shared" ref="J109:J110" si="49">F109</f>
        <v>19.722000000000001</v>
      </c>
      <c r="K109" s="13">
        <f t="shared" ref="K109:K110" si="50">I109-J109</f>
        <v>145.27799999999999</v>
      </c>
    </row>
    <row r="110" spans="1:11" x14ac:dyDescent="0.25">
      <c r="A110" s="18">
        <v>74</v>
      </c>
      <c r="B110" s="10">
        <v>220103</v>
      </c>
      <c r="C110" s="12">
        <v>0.38</v>
      </c>
      <c r="D110" s="10">
        <v>29</v>
      </c>
      <c r="E110" s="10">
        <v>1.73</v>
      </c>
      <c r="F110" s="13">
        <f t="shared" si="48"/>
        <v>19.064599999999999</v>
      </c>
      <c r="G110" s="10">
        <v>160</v>
      </c>
      <c r="H110" s="10">
        <v>0.93</v>
      </c>
      <c r="I110" s="10">
        <v>165</v>
      </c>
      <c r="J110" s="13">
        <f t="shared" si="49"/>
        <v>19.064599999999999</v>
      </c>
      <c r="K110" s="13">
        <f t="shared" si="50"/>
        <v>145.93540000000002</v>
      </c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37.5" x14ac:dyDescent="0.25">
      <c r="A112" s="1"/>
      <c r="B112" s="1"/>
      <c r="C112" s="1"/>
      <c r="D112" s="1"/>
      <c r="E112" s="1"/>
      <c r="F112" s="9" t="s">
        <v>785</v>
      </c>
      <c r="G112" s="1"/>
      <c r="H112" s="1"/>
      <c r="I112" s="1"/>
      <c r="J112" s="1"/>
      <c r="K112" s="1"/>
    </row>
    <row r="113" spans="1:11" x14ac:dyDescent="0.25">
      <c r="A113" s="10">
        <v>75</v>
      </c>
      <c r="B113" s="10">
        <v>220301</v>
      </c>
      <c r="C113" s="12">
        <v>0.38</v>
      </c>
      <c r="D113" s="10">
        <v>32</v>
      </c>
      <c r="E113" s="10">
        <v>1.73</v>
      </c>
      <c r="F113" s="13">
        <f t="shared" ref="F113:F115" si="51">C113*D113*E113</f>
        <v>21.036799999999999</v>
      </c>
      <c r="G113" s="10">
        <v>100</v>
      </c>
      <c r="H113" s="10">
        <v>0.93</v>
      </c>
      <c r="I113" s="10">
        <v>108</v>
      </c>
      <c r="J113" s="13">
        <f t="shared" ref="J113:J115" si="52">F113</f>
        <v>21.036799999999999</v>
      </c>
      <c r="K113" s="13">
        <f t="shared" ref="K113:K115" si="53">I113-J113</f>
        <v>86.963200000000001</v>
      </c>
    </row>
    <row r="114" spans="1:11" x14ac:dyDescent="0.25">
      <c r="A114" s="10">
        <v>76</v>
      </c>
      <c r="B114" s="10">
        <v>220302</v>
      </c>
      <c r="C114" s="12">
        <v>0.38</v>
      </c>
      <c r="D114" s="10">
        <v>29</v>
      </c>
      <c r="E114" s="10">
        <v>1.73</v>
      </c>
      <c r="F114" s="13">
        <f t="shared" si="51"/>
        <v>19.064599999999999</v>
      </c>
      <c r="G114" s="10">
        <v>100</v>
      </c>
      <c r="H114" s="10">
        <v>0.93</v>
      </c>
      <c r="I114" s="10">
        <v>108</v>
      </c>
      <c r="J114" s="13">
        <f t="shared" si="52"/>
        <v>19.064599999999999</v>
      </c>
      <c r="K114" s="13">
        <f t="shared" si="53"/>
        <v>88.935400000000001</v>
      </c>
    </row>
    <row r="115" spans="1:11" x14ac:dyDescent="0.25">
      <c r="A115" s="10">
        <v>77</v>
      </c>
      <c r="B115" s="10">
        <v>220303</v>
      </c>
      <c r="C115" s="12">
        <v>0.38</v>
      </c>
      <c r="D115" s="10">
        <v>41</v>
      </c>
      <c r="E115" s="10">
        <v>1.73</v>
      </c>
      <c r="F115" s="13">
        <f t="shared" si="51"/>
        <v>26.953399999999998</v>
      </c>
      <c r="G115" s="10">
        <v>100</v>
      </c>
      <c r="H115" s="10">
        <v>0.93</v>
      </c>
      <c r="I115" s="10">
        <v>108</v>
      </c>
      <c r="J115" s="13">
        <f t="shared" si="52"/>
        <v>26.953399999999998</v>
      </c>
      <c r="K115" s="13">
        <f t="shared" si="53"/>
        <v>81.046599999999998</v>
      </c>
    </row>
    <row r="116" spans="1:11" s="14" customFormat="1" x14ac:dyDescent="0.25">
      <c r="A116" s="16"/>
      <c r="B116" s="16"/>
      <c r="C116" s="16"/>
      <c r="D116" s="16"/>
      <c r="E116" s="16"/>
      <c r="F116" s="17" t="s">
        <v>788</v>
      </c>
      <c r="G116" s="16"/>
      <c r="H116" s="16"/>
      <c r="I116" s="16"/>
      <c r="J116" s="16"/>
      <c r="K116" s="16"/>
    </row>
    <row r="117" spans="1:11" x14ac:dyDescent="0.25">
      <c r="A117" s="10">
        <v>78</v>
      </c>
      <c r="B117" s="10" t="s">
        <v>787</v>
      </c>
      <c r="C117" s="12">
        <v>0.38</v>
      </c>
      <c r="D117" s="10">
        <v>30</v>
      </c>
      <c r="E117" s="10">
        <v>1.73</v>
      </c>
      <c r="F117" s="13">
        <f t="shared" ref="F117" si="54">C117*D117*E117</f>
        <v>19.722000000000001</v>
      </c>
      <c r="G117" s="10">
        <v>160</v>
      </c>
      <c r="H117" s="10">
        <v>0.93</v>
      </c>
      <c r="I117" s="10">
        <v>165</v>
      </c>
      <c r="J117" s="13">
        <f t="shared" ref="J117" si="55">F117</f>
        <v>19.722000000000001</v>
      </c>
      <c r="K117" s="13">
        <f t="shared" ref="K117" si="56">I117-J117</f>
        <v>145.27799999999999</v>
      </c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s="14" customFormat="1" x14ac:dyDescent="0.25">
      <c r="A119" s="160" t="s">
        <v>779</v>
      </c>
      <c r="B119" s="160"/>
      <c r="C119" s="160"/>
      <c r="D119" s="160"/>
      <c r="E119" s="160"/>
      <c r="F119" s="160"/>
      <c r="G119" s="160"/>
      <c r="H119" s="160"/>
      <c r="I119" s="160"/>
      <c r="J119" s="160"/>
      <c r="K119" s="160"/>
    </row>
    <row r="120" spans="1:11" x14ac:dyDescent="0.25">
      <c r="A120" s="10">
        <v>79</v>
      </c>
      <c r="B120" s="10">
        <v>320401</v>
      </c>
      <c r="C120" s="12">
        <v>0.38</v>
      </c>
      <c r="D120" s="10">
        <v>40</v>
      </c>
      <c r="E120" s="10">
        <v>1.73</v>
      </c>
      <c r="F120" s="13">
        <f t="shared" ref="F120:F122" si="57">C120*D120*E120</f>
        <v>26.295999999999999</v>
      </c>
      <c r="G120" s="10">
        <v>160</v>
      </c>
      <c r="H120" s="10">
        <v>0.93</v>
      </c>
      <c r="I120" s="10">
        <v>165</v>
      </c>
      <c r="J120" s="13">
        <f t="shared" ref="J120:J122" si="58">F120</f>
        <v>26.295999999999999</v>
      </c>
      <c r="K120" s="13">
        <f t="shared" ref="K120:K122" si="59">I120-J120</f>
        <v>138.70400000000001</v>
      </c>
    </row>
    <row r="121" spans="1:11" x14ac:dyDescent="0.25">
      <c r="A121" s="10">
        <v>80</v>
      </c>
      <c r="B121" s="10">
        <v>320402</v>
      </c>
      <c r="C121" s="12">
        <v>0.38</v>
      </c>
      <c r="D121" s="10">
        <v>55</v>
      </c>
      <c r="E121" s="10">
        <v>1.73</v>
      </c>
      <c r="F121" s="13">
        <f t="shared" si="57"/>
        <v>36.156999999999996</v>
      </c>
      <c r="G121" s="10">
        <v>100</v>
      </c>
      <c r="H121" s="10">
        <v>0.93</v>
      </c>
      <c r="I121" s="10">
        <v>108</v>
      </c>
      <c r="J121" s="13">
        <f t="shared" si="58"/>
        <v>36.156999999999996</v>
      </c>
      <c r="K121" s="13">
        <f t="shared" si="59"/>
        <v>71.843000000000004</v>
      </c>
    </row>
    <row r="122" spans="1:11" x14ac:dyDescent="0.25">
      <c r="A122" s="10">
        <v>81</v>
      </c>
      <c r="B122" s="10">
        <v>320403</v>
      </c>
      <c r="C122" s="12">
        <v>0.38</v>
      </c>
      <c r="D122" s="10">
        <v>58</v>
      </c>
      <c r="E122" s="10">
        <v>1.73</v>
      </c>
      <c r="F122" s="13">
        <f t="shared" si="57"/>
        <v>38.129199999999997</v>
      </c>
      <c r="G122" s="10">
        <v>160</v>
      </c>
      <c r="H122" s="10">
        <v>0.93</v>
      </c>
      <c r="I122" s="10">
        <v>165</v>
      </c>
      <c r="J122" s="13">
        <f t="shared" si="58"/>
        <v>38.129199999999997</v>
      </c>
      <c r="K122" s="13">
        <f t="shared" si="59"/>
        <v>126.8708</v>
      </c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58" t="s">
        <v>780</v>
      </c>
      <c r="B124" s="158"/>
      <c r="C124" s="158"/>
      <c r="D124" s="158"/>
      <c r="E124" s="158"/>
      <c r="F124" s="158"/>
      <c r="G124" s="158"/>
      <c r="H124" s="158"/>
      <c r="I124" s="158"/>
      <c r="J124" s="158"/>
      <c r="K124" s="158"/>
    </row>
    <row r="125" spans="1:11" x14ac:dyDescent="0.25">
      <c r="A125" s="10">
        <v>82</v>
      </c>
      <c r="B125" s="10">
        <v>230101</v>
      </c>
      <c r="C125" s="12">
        <v>0.38</v>
      </c>
      <c r="D125" s="10">
        <v>23</v>
      </c>
      <c r="E125" s="10">
        <v>1.73</v>
      </c>
      <c r="F125" s="13">
        <f t="shared" ref="F125:F126" si="60">C125*D125*E125</f>
        <v>15.120200000000001</v>
      </c>
      <c r="G125" s="10">
        <v>160</v>
      </c>
      <c r="H125" s="10">
        <v>0.93</v>
      </c>
      <c r="I125" s="10">
        <v>165</v>
      </c>
      <c r="J125" s="13">
        <f t="shared" ref="J125:J126" si="61">F125</f>
        <v>15.120200000000001</v>
      </c>
      <c r="K125" s="13">
        <f t="shared" ref="K125:K126" si="62">I125-J125</f>
        <v>149.87979999999999</v>
      </c>
    </row>
    <row r="126" spans="1:11" x14ac:dyDescent="0.25">
      <c r="A126" s="10">
        <v>83</v>
      </c>
      <c r="B126" s="10">
        <v>230102</v>
      </c>
      <c r="C126" s="12">
        <v>0.38</v>
      </c>
      <c r="D126" s="10">
        <v>59</v>
      </c>
      <c r="E126" s="10">
        <v>1.73</v>
      </c>
      <c r="F126" s="13">
        <f t="shared" si="60"/>
        <v>38.7866</v>
      </c>
      <c r="G126" s="10">
        <v>100</v>
      </c>
      <c r="H126" s="10">
        <v>0.93</v>
      </c>
      <c r="I126" s="10">
        <v>108</v>
      </c>
      <c r="J126" s="13">
        <f t="shared" si="61"/>
        <v>38.7866</v>
      </c>
      <c r="K126" s="13">
        <f t="shared" si="62"/>
        <v>69.213400000000007</v>
      </c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58" t="s">
        <v>20</v>
      </c>
      <c r="B129" s="158"/>
      <c r="C129" s="158"/>
      <c r="D129" s="158"/>
      <c r="E129" s="158"/>
      <c r="F129" s="158"/>
      <c r="G129" s="158"/>
      <c r="H129" s="158"/>
      <c r="I129" s="158"/>
      <c r="J129" s="158"/>
      <c r="K129" s="158"/>
    </row>
    <row r="130" spans="1:11" x14ac:dyDescent="0.25">
      <c r="A130" s="10">
        <v>84</v>
      </c>
      <c r="B130" s="10">
        <v>230201</v>
      </c>
      <c r="C130" s="12">
        <v>0.38</v>
      </c>
      <c r="D130" s="10">
        <v>51</v>
      </c>
      <c r="E130" s="10">
        <v>1.73</v>
      </c>
      <c r="F130" s="13">
        <f t="shared" ref="F130:F132" si="63">C130*D130*E130</f>
        <v>33.5274</v>
      </c>
      <c r="G130" s="10">
        <v>100</v>
      </c>
      <c r="H130" s="10">
        <v>0.93</v>
      </c>
      <c r="I130" s="10">
        <v>108</v>
      </c>
      <c r="J130" s="13">
        <f t="shared" ref="J130:J132" si="64">F130</f>
        <v>33.5274</v>
      </c>
      <c r="K130" s="13">
        <f t="shared" ref="K130:K132" si="65">I130-J130</f>
        <v>74.4726</v>
      </c>
    </row>
    <row r="131" spans="1:11" x14ac:dyDescent="0.25">
      <c r="A131" s="10">
        <v>85</v>
      </c>
      <c r="B131" s="10">
        <v>230202</v>
      </c>
      <c r="C131" s="12">
        <v>0.38</v>
      </c>
      <c r="D131" s="10">
        <v>21</v>
      </c>
      <c r="E131" s="10">
        <v>1.73</v>
      </c>
      <c r="F131" s="13">
        <f t="shared" si="63"/>
        <v>13.805400000000001</v>
      </c>
      <c r="G131" s="10">
        <v>160</v>
      </c>
      <c r="H131" s="10">
        <v>0.93</v>
      </c>
      <c r="I131" s="10">
        <v>165</v>
      </c>
      <c r="J131" s="13">
        <f t="shared" si="64"/>
        <v>13.805400000000001</v>
      </c>
      <c r="K131" s="13">
        <f t="shared" si="65"/>
        <v>151.19460000000001</v>
      </c>
    </row>
    <row r="132" spans="1:11" x14ac:dyDescent="0.25">
      <c r="A132" s="10">
        <v>86</v>
      </c>
      <c r="B132" s="10">
        <v>230203</v>
      </c>
      <c r="C132" s="12">
        <v>0.38</v>
      </c>
      <c r="D132" s="10">
        <v>40</v>
      </c>
      <c r="E132" s="10">
        <v>1.73</v>
      </c>
      <c r="F132" s="13">
        <f t="shared" si="63"/>
        <v>26.295999999999999</v>
      </c>
      <c r="G132" s="10">
        <v>250</v>
      </c>
      <c r="H132" s="10">
        <v>0.93</v>
      </c>
      <c r="I132" s="10">
        <v>263</v>
      </c>
      <c r="J132" s="13">
        <f t="shared" si="64"/>
        <v>26.295999999999999</v>
      </c>
      <c r="K132" s="13">
        <f t="shared" si="65"/>
        <v>236.70400000000001</v>
      </c>
    </row>
    <row r="133" spans="1:11" s="14" customFormat="1" x14ac:dyDescent="0.25">
      <c r="A133" s="160" t="s">
        <v>21</v>
      </c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</row>
    <row r="134" spans="1:11" x14ac:dyDescent="0.25">
      <c r="A134" s="10">
        <v>87</v>
      </c>
      <c r="B134" s="10">
        <v>230301</v>
      </c>
      <c r="C134" s="12">
        <v>0.38</v>
      </c>
      <c r="D134" s="10">
        <v>23</v>
      </c>
      <c r="E134" s="10">
        <v>1.73</v>
      </c>
      <c r="F134" s="13">
        <f t="shared" ref="F134:F137" si="66">C134*D134*E134</f>
        <v>15.120200000000001</v>
      </c>
      <c r="G134" s="10">
        <v>100</v>
      </c>
      <c r="H134" s="10">
        <v>0.93</v>
      </c>
      <c r="I134" s="10">
        <v>108</v>
      </c>
      <c r="J134" s="13">
        <f t="shared" ref="J134:J137" si="67">F134</f>
        <v>15.120200000000001</v>
      </c>
      <c r="K134" s="13">
        <f t="shared" ref="K134:K137" si="68">I134-J134</f>
        <v>92.879800000000003</v>
      </c>
    </row>
    <row r="135" spans="1:11" x14ac:dyDescent="0.25">
      <c r="A135" s="10">
        <v>88</v>
      </c>
      <c r="B135" s="10">
        <v>230302</v>
      </c>
      <c r="C135" s="12">
        <v>0.38</v>
      </c>
      <c r="D135" s="10">
        <v>31</v>
      </c>
      <c r="E135" s="10">
        <v>1.73</v>
      </c>
      <c r="F135" s="13">
        <f t="shared" si="66"/>
        <v>20.3794</v>
      </c>
      <c r="G135" s="10">
        <v>25</v>
      </c>
      <c r="H135" s="10">
        <v>0.93</v>
      </c>
      <c r="I135" s="10">
        <v>42</v>
      </c>
      <c r="J135" s="13">
        <f t="shared" si="67"/>
        <v>20.3794</v>
      </c>
      <c r="K135" s="13">
        <f t="shared" si="68"/>
        <v>21.6206</v>
      </c>
    </row>
    <row r="136" spans="1:11" x14ac:dyDescent="0.25">
      <c r="A136" s="10">
        <v>89</v>
      </c>
      <c r="B136" s="10">
        <v>230303</v>
      </c>
      <c r="C136" s="12">
        <v>0.38</v>
      </c>
      <c r="D136" s="10">
        <v>10</v>
      </c>
      <c r="E136" s="10">
        <v>1.73</v>
      </c>
      <c r="F136" s="13">
        <f t="shared" si="66"/>
        <v>6.5739999999999998</v>
      </c>
      <c r="G136" s="10">
        <v>160</v>
      </c>
      <c r="H136" s="10">
        <v>0.93</v>
      </c>
      <c r="I136" s="10">
        <v>165</v>
      </c>
      <c r="J136" s="13">
        <f t="shared" si="67"/>
        <v>6.5739999999999998</v>
      </c>
      <c r="K136" s="13">
        <f t="shared" si="68"/>
        <v>158.42599999999999</v>
      </c>
    </row>
    <row r="137" spans="1:11" x14ac:dyDescent="0.25">
      <c r="A137" s="10">
        <v>90</v>
      </c>
      <c r="B137" s="10">
        <v>230304</v>
      </c>
      <c r="C137" s="12">
        <v>0.38</v>
      </c>
      <c r="D137" s="10">
        <v>27</v>
      </c>
      <c r="E137" s="10">
        <v>1.73</v>
      </c>
      <c r="F137" s="13">
        <f t="shared" si="66"/>
        <v>17.7498</v>
      </c>
      <c r="G137" s="67">
        <v>160</v>
      </c>
      <c r="H137" s="10">
        <v>0.93</v>
      </c>
      <c r="I137" s="10">
        <v>165</v>
      </c>
      <c r="J137" s="13">
        <f t="shared" si="67"/>
        <v>17.7498</v>
      </c>
      <c r="K137" s="13">
        <f t="shared" si="68"/>
        <v>147.25020000000001</v>
      </c>
    </row>
    <row r="138" spans="1:1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0"/>
      <c r="B139" s="1"/>
      <c r="C139" s="1"/>
      <c r="D139" s="1"/>
      <c r="E139" s="1"/>
      <c r="F139" s="2"/>
      <c r="G139" s="1"/>
      <c r="H139" s="1"/>
      <c r="I139" s="1"/>
      <c r="J139" s="2"/>
      <c r="K139" s="2"/>
    </row>
    <row r="140" spans="1:11" s="14" customFormat="1" x14ac:dyDescent="0.25">
      <c r="A140" s="18"/>
      <c r="B140" s="16"/>
      <c r="C140" s="16"/>
      <c r="D140" s="16"/>
      <c r="E140" s="16"/>
      <c r="F140" s="19" t="s">
        <v>789</v>
      </c>
      <c r="G140" s="16"/>
      <c r="H140" s="16"/>
      <c r="I140" s="16"/>
      <c r="J140" s="20"/>
      <c r="K140" s="20"/>
    </row>
    <row r="141" spans="1:11" x14ac:dyDescent="0.25">
      <c r="A141" s="10">
        <v>91</v>
      </c>
      <c r="B141" s="10">
        <v>710101</v>
      </c>
      <c r="C141" s="12"/>
      <c r="D141" s="10"/>
      <c r="E141" s="10"/>
      <c r="F141" s="13"/>
      <c r="G141" s="10">
        <v>160</v>
      </c>
      <c r="H141" s="10"/>
      <c r="I141" s="10"/>
      <c r="J141" s="13"/>
      <c r="K141" s="13"/>
    </row>
    <row r="142" spans="1:11" x14ac:dyDescent="0.25">
      <c r="A142" s="10">
        <v>92</v>
      </c>
      <c r="B142" s="10">
        <v>710103</v>
      </c>
      <c r="C142" s="12">
        <v>0.38</v>
      </c>
      <c r="D142" s="10">
        <v>71</v>
      </c>
      <c r="E142" s="10">
        <v>1.73</v>
      </c>
      <c r="F142" s="13">
        <f t="shared" ref="F142" si="69">C142*D142*E142</f>
        <v>46.675400000000003</v>
      </c>
      <c r="G142" s="10">
        <v>160</v>
      </c>
      <c r="H142" s="10">
        <v>0.93</v>
      </c>
      <c r="I142" s="10">
        <v>165</v>
      </c>
      <c r="J142" s="13">
        <f t="shared" ref="J142" si="70">F142</f>
        <v>46.675400000000003</v>
      </c>
      <c r="K142" s="13">
        <f t="shared" ref="K142" si="71">I142-J142</f>
        <v>118.3246</v>
      </c>
    </row>
    <row r="143" spans="1:11" x14ac:dyDescent="0.25">
      <c r="A143" s="10">
        <v>93</v>
      </c>
      <c r="B143" s="10">
        <v>710106</v>
      </c>
      <c r="C143" s="12"/>
      <c r="D143" s="10"/>
      <c r="E143" s="10"/>
      <c r="F143" s="13"/>
      <c r="G143" s="10">
        <v>10</v>
      </c>
      <c r="H143" s="10"/>
      <c r="I143" s="10"/>
      <c r="J143" s="13"/>
      <c r="K143" s="13"/>
    </row>
    <row r="144" spans="1:11" x14ac:dyDescent="0.25">
      <c r="A144" s="10">
        <v>94</v>
      </c>
      <c r="B144" s="10">
        <v>710107</v>
      </c>
      <c r="C144" s="12"/>
      <c r="D144" s="10"/>
      <c r="E144" s="10"/>
      <c r="F144" s="13"/>
      <c r="G144" s="10">
        <v>10</v>
      </c>
      <c r="H144" s="10"/>
      <c r="I144" s="10"/>
      <c r="J144" s="13"/>
      <c r="K144" s="13"/>
    </row>
    <row r="145" spans="1:11" x14ac:dyDescent="0.25">
      <c r="A145" s="10">
        <v>95</v>
      </c>
      <c r="B145" s="10">
        <v>710201</v>
      </c>
      <c r="C145" s="12"/>
      <c r="D145" s="10"/>
      <c r="E145" s="10"/>
      <c r="F145" s="13"/>
      <c r="G145" s="10">
        <v>25</v>
      </c>
      <c r="H145" s="10"/>
      <c r="I145" s="10"/>
      <c r="J145" s="13"/>
      <c r="K145" s="13"/>
    </row>
    <row r="146" spans="1:11" x14ac:dyDescent="0.25">
      <c r="A146" s="10">
        <v>96</v>
      </c>
      <c r="B146" s="10">
        <v>710302</v>
      </c>
      <c r="C146" s="12"/>
      <c r="D146" s="10"/>
      <c r="E146" s="10"/>
      <c r="F146" s="13"/>
      <c r="G146" s="10">
        <v>25</v>
      </c>
      <c r="H146" s="10"/>
      <c r="I146" s="10">
        <v>25</v>
      </c>
      <c r="J146" s="13"/>
      <c r="K146" s="13"/>
    </row>
    <row r="147" spans="1:11" x14ac:dyDescent="0.25">
      <c r="A147" s="10">
        <v>97</v>
      </c>
      <c r="B147" s="10">
        <v>710303</v>
      </c>
      <c r="C147" s="12"/>
      <c r="D147" s="10"/>
      <c r="E147" s="10"/>
      <c r="F147" s="13"/>
      <c r="G147" s="10">
        <v>400</v>
      </c>
      <c r="H147" s="10"/>
      <c r="I147" s="10"/>
      <c r="J147" s="13"/>
      <c r="K147" s="13"/>
    </row>
    <row r="148" spans="1:11" x14ac:dyDescent="0.25">
      <c r="A148" s="10">
        <v>98</v>
      </c>
      <c r="B148" s="10">
        <v>710303</v>
      </c>
      <c r="C148" s="12"/>
      <c r="D148" s="10"/>
      <c r="E148" s="10"/>
      <c r="F148" s="13"/>
      <c r="G148" s="10">
        <v>400</v>
      </c>
      <c r="H148" s="10"/>
      <c r="I148" s="10"/>
      <c r="J148" s="13"/>
      <c r="K148" s="13"/>
    </row>
    <row r="149" spans="1:11" x14ac:dyDescent="0.25">
      <c r="A149" s="10">
        <v>99</v>
      </c>
      <c r="B149" s="10">
        <v>710304</v>
      </c>
      <c r="C149" s="12">
        <v>0.38</v>
      </c>
      <c r="D149" s="10">
        <v>20</v>
      </c>
      <c r="E149" s="10">
        <v>1.73</v>
      </c>
      <c r="F149" s="13">
        <f t="shared" ref="F149:F166" si="72">C149*D149*E149</f>
        <v>13.148</v>
      </c>
      <c r="G149" s="10">
        <v>160</v>
      </c>
      <c r="H149" s="10">
        <v>0.93</v>
      </c>
      <c r="I149" s="10">
        <v>165</v>
      </c>
      <c r="J149" s="13">
        <f t="shared" ref="J149:J166" si="73">F149</f>
        <v>13.148</v>
      </c>
      <c r="K149" s="13">
        <f t="shared" ref="K149:K166" si="74">I149-J149</f>
        <v>151.852</v>
      </c>
    </row>
    <row r="150" spans="1:11" x14ac:dyDescent="0.25">
      <c r="A150" s="10">
        <v>100</v>
      </c>
      <c r="B150" s="10">
        <v>710307</v>
      </c>
      <c r="C150" s="12">
        <v>0.38</v>
      </c>
      <c r="D150" s="10">
        <v>33</v>
      </c>
      <c r="E150" s="10">
        <v>1.73</v>
      </c>
      <c r="F150" s="13">
        <f t="shared" si="72"/>
        <v>21.694200000000002</v>
      </c>
      <c r="G150" s="10">
        <v>160</v>
      </c>
      <c r="H150" s="10">
        <v>0.93</v>
      </c>
      <c r="I150" s="10">
        <v>165</v>
      </c>
      <c r="J150" s="13">
        <f t="shared" si="73"/>
        <v>21.694200000000002</v>
      </c>
      <c r="K150" s="13">
        <f t="shared" si="74"/>
        <v>143.3058</v>
      </c>
    </row>
    <row r="151" spans="1:11" x14ac:dyDescent="0.25">
      <c r="A151" s="10">
        <v>101</v>
      </c>
      <c r="B151" s="10">
        <v>710308</v>
      </c>
      <c r="C151" s="12">
        <v>0.38</v>
      </c>
      <c r="D151" s="10">
        <v>52</v>
      </c>
      <c r="E151" s="10">
        <v>1.73</v>
      </c>
      <c r="F151" s="13">
        <f t="shared" si="72"/>
        <v>34.184800000000003</v>
      </c>
      <c r="G151" s="10">
        <v>250</v>
      </c>
      <c r="H151" s="10">
        <v>0.93</v>
      </c>
      <c r="I151" s="10">
        <v>263</v>
      </c>
      <c r="J151" s="13">
        <f t="shared" si="73"/>
        <v>34.184800000000003</v>
      </c>
      <c r="K151" s="13">
        <f t="shared" si="74"/>
        <v>228.8152</v>
      </c>
    </row>
    <row r="152" spans="1:11" x14ac:dyDescent="0.25">
      <c r="A152" s="10">
        <v>102</v>
      </c>
      <c r="B152" s="10">
        <v>710309</v>
      </c>
      <c r="C152" s="12">
        <v>0.38</v>
      </c>
      <c r="D152" s="10">
        <v>31</v>
      </c>
      <c r="E152" s="10">
        <v>1.73</v>
      </c>
      <c r="F152" s="13">
        <f t="shared" si="72"/>
        <v>20.3794</v>
      </c>
      <c r="G152" s="10">
        <v>250</v>
      </c>
      <c r="H152" s="10">
        <v>0.93</v>
      </c>
      <c r="I152" s="10">
        <v>263</v>
      </c>
      <c r="J152" s="13">
        <f t="shared" si="73"/>
        <v>20.3794</v>
      </c>
      <c r="K152" s="13">
        <f t="shared" si="74"/>
        <v>242.6206</v>
      </c>
    </row>
    <row r="153" spans="1:11" x14ac:dyDescent="0.25">
      <c r="A153" s="10">
        <v>103</v>
      </c>
      <c r="B153" s="10">
        <v>710311</v>
      </c>
      <c r="C153" s="12"/>
      <c r="D153" s="10"/>
      <c r="E153" s="10"/>
      <c r="F153" s="13"/>
      <c r="G153" s="18">
        <v>10</v>
      </c>
      <c r="H153" s="10"/>
      <c r="I153" s="10"/>
      <c r="J153" s="13"/>
      <c r="K153" s="13"/>
    </row>
    <row r="154" spans="1:11" x14ac:dyDescent="0.25">
      <c r="A154" s="10">
        <v>104</v>
      </c>
      <c r="B154" s="10">
        <v>710319</v>
      </c>
      <c r="C154" s="12">
        <v>0.38</v>
      </c>
      <c r="D154" s="10">
        <v>41</v>
      </c>
      <c r="E154" s="10">
        <v>1.73</v>
      </c>
      <c r="F154" s="13">
        <f t="shared" si="72"/>
        <v>26.953399999999998</v>
      </c>
      <c r="G154" s="10">
        <v>160</v>
      </c>
      <c r="H154" s="10">
        <v>0.93</v>
      </c>
      <c r="I154" s="10">
        <v>165</v>
      </c>
      <c r="J154" s="13">
        <f t="shared" si="73"/>
        <v>26.953399999999998</v>
      </c>
      <c r="K154" s="13">
        <f t="shared" si="74"/>
        <v>138.04660000000001</v>
      </c>
    </row>
    <row r="155" spans="1:11" x14ac:dyDescent="0.25">
      <c r="A155" s="10">
        <v>105</v>
      </c>
      <c r="B155" s="10">
        <v>710320</v>
      </c>
      <c r="C155" s="12">
        <v>0.38</v>
      </c>
      <c r="D155" s="10">
        <v>15</v>
      </c>
      <c r="E155" s="10">
        <v>1.73</v>
      </c>
      <c r="F155" s="13">
        <f t="shared" si="72"/>
        <v>9.8610000000000007</v>
      </c>
      <c r="G155" s="10">
        <v>160</v>
      </c>
      <c r="H155" s="10">
        <v>0.93</v>
      </c>
      <c r="I155" s="10">
        <v>165</v>
      </c>
      <c r="J155" s="13">
        <f t="shared" si="73"/>
        <v>9.8610000000000007</v>
      </c>
      <c r="K155" s="13">
        <f t="shared" si="74"/>
        <v>155.13900000000001</v>
      </c>
    </row>
    <row r="156" spans="1:11" x14ac:dyDescent="0.25">
      <c r="A156" s="10">
        <v>106</v>
      </c>
      <c r="B156" s="10">
        <v>710321</v>
      </c>
      <c r="C156" s="12">
        <v>0.38</v>
      </c>
      <c r="D156" s="10">
        <v>9.5</v>
      </c>
      <c r="E156" s="10">
        <v>1.73</v>
      </c>
      <c r="F156" s="13">
        <f t="shared" si="72"/>
        <v>6.2452999999999994</v>
      </c>
      <c r="G156" s="67">
        <v>160</v>
      </c>
      <c r="H156" s="10">
        <v>0.93</v>
      </c>
      <c r="I156" s="10">
        <v>165</v>
      </c>
      <c r="J156" s="13">
        <f t="shared" si="73"/>
        <v>6.2452999999999994</v>
      </c>
      <c r="K156" s="13">
        <f t="shared" si="74"/>
        <v>158.75470000000001</v>
      </c>
    </row>
    <row r="157" spans="1:11" x14ac:dyDescent="0.25">
      <c r="A157" s="10">
        <v>107</v>
      </c>
      <c r="B157" s="10">
        <v>710401</v>
      </c>
      <c r="C157" s="12">
        <v>0.38</v>
      </c>
      <c r="D157" s="10">
        <v>35</v>
      </c>
      <c r="E157" s="10">
        <v>1.73</v>
      </c>
      <c r="F157" s="13">
        <f t="shared" si="72"/>
        <v>23.009</v>
      </c>
      <c r="G157" s="10">
        <v>100</v>
      </c>
      <c r="H157" s="10">
        <v>0.93</v>
      </c>
      <c r="I157" s="10">
        <v>108</v>
      </c>
      <c r="J157" s="13">
        <f t="shared" si="73"/>
        <v>23.009</v>
      </c>
      <c r="K157" s="13">
        <f t="shared" si="74"/>
        <v>84.991</v>
      </c>
    </row>
    <row r="158" spans="1:11" x14ac:dyDescent="0.25">
      <c r="A158" s="10">
        <v>108</v>
      </c>
      <c r="B158" s="10">
        <v>710402</v>
      </c>
      <c r="C158" s="12">
        <v>0.38</v>
      </c>
      <c r="D158" s="10">
        <v>24</v>
      </c>
      <c r="E158" s="10">
        <v>1.73</v>
      </c>
      <c r="F158" s="13">
        <f t="shared" si="72"/>
        <v>15.777600000000001</v>
      </c>
      <c r="G158" s="10">
        <v>100</v>
      </c>
      <c r="H158" s="10">
        <v>0.93</v>
      </c>
      <c r="I158" s="10">
        <v>108</v>
      </c>
      <c r="J158" s="13">
        <f t="shared" si="73"/>
        <v>15.777600000000001</v>
      </c>
      <c r="K158" s="13">
        <f t="shared" si="74"/>
        <v>92.222399999999993</v>
      </c>
    </row>
    <row r="159" spans="1:11" x14ac:dyDescent="0.25">
      <c r="A159" s="10">
        <v>109</v>
      </c>
      <c r="B159" s="10">
        <v>710404</v>
      </c>
      <c r="C159" s="12">
        <v>0.38</v>
      </c>
      <c r="D159" s="10">
        <v>91</v>
      </c>
      <c r="E159" s="10">
        <v>1.73</v>
      </c>
      <c r="F159" s="13">
        <f t="shared" si="72"/>
        <v>59.823399999999999</v>
      </c>
      <c r="G159" s="10">
        <v>250</v>
      </c>
      <c r="H159" s="10">
        <v>0.93</v>
      </c>
      <c r="I159" s="10">
        <v>263</v>
      </c>
      <c r="J159" s="13">
        <f t="shared" si="73"/>
        <v>59.823399999999999</v>
      </c>
      <c r="K159" s="13">
        <f t="shared" si="74"/>
        <v>203.17660000000001</v>
      </c>
    </row>
    <row r="160" spans="1:11" x14ac:dyDescent="0.25">
      <c r="A160" s="10">
        <v>110</v>
      </c>
      <c r="B160" s="10">
        <v>710405</v>
      </c>
      <c r="C160" s="12">
        <v>0.38</v>
      </c>
      <c r="D160" s="10">
        <v>81</v>
      </c>
      <c r="E160" s="10">
        <v>1.73</v>
      </c>
      <c r="F160" s="13">
        <f t="shared" si="72"/>
        <v>53.249400000000001</v>
      </c>
      <c r="G160" s="10">
        <v>160</v>
      </c>
      <c r="H160" s="10">
        <v>0.93</v>
      </c>
      <c r="I160" s="10">
        <v>165</v>
      </c>
      <c r="J160" s="13">
        <f t="shared" si="73"/>
        <v>53.249400000000001</v>
      </c>
      <c r="K160" s="13">
        <f t="shared" si="74"/>
        <v>111.75059999999999</v>
      </c>
    </row>
    <row r="161" spans="1:12" x14ac:dyDescent="0.25">
      <c r="A161" s="10">
        <v>111</v>
      </c>
      <c r="B161" s="10">
        <v>710406</v>
      </c>
      <c r="C161" s="12">
        <v>0.38</v>
      </c>
      <c r="D161" s="10">
        <v>64</v>
      </c>
      <c r="E161" s="10">
        <v>1.73</v>
      </c>
      <c r="F161" s="13">
        <f t="shared" si="72"/>
        <v>42.073599999999999</v>
      </c>
      <c r="G161" s="10">
        <v>160</v>
      </c>
      <c r="H161" s="10">
        <v>0.93</v>
      </c>
      <c r="I161" s="10">
        <v>165</v>
      </c>
      <c r="J161" s="13">
        <f t="shared" si="73"/>
        <v>42.073599999999999</v>
      </c>
      <c r="K161" s="13">
        <f t="shared" si="74"/>
        <v>122.9264</v>
      </c>
    </row>
    <row r="162" spans="1:12" x14ac:dyDescent="0.25">
      <c r="A162" s="10">
        <v>112</v>
      </c>
      <c r="B162" s="10">
        <v>710407</v>
      </c>
      <c r="C162" s="12">
        <v>0.38</v>
      </c>
      <c r="D162" s="10">
        <v>88</v>
      </c>
      <c r="E162" s="10">
        <v>1.73</v>
      </c>
      <c r="F162" s="13">
        <f t="shared" si="72"/>
        <v>57.851199999999999</v>
      </c>
      <c r="G162" s="10">
        <v>250</v>
      </c>
      <c r="H162" s="10">
        <v>0.93</v>
      </c>
      <c r="I162" s="10">
        <v>263</v>
      </c>
      <c r="J162" s="13">
        <f t="shared" si="73"/>
        <v>57.851199999999999</v>
      </c>
      <c r="K162" s="13">
        <f t="shared" si="74"/>
        <v>205.14879999999999</v>
      </c>
    </row>
    <row r="163" spans="1:12" x14ac:dyDescent="0.25">
      <c r="A163" s="10">
        <v>113</v>
      </c>
      <c r="B163" s="10">
        <v>710412</v>
      </c>
      <c r="C163" s="12">
        <v>0.38</v>
      </c>
      <c r="D163" s="10">
        <v>67</v>
      </c>
      <c r="E163" s="10">
        <v>1.73</v>
      </c>
      <c r="F163" s="13">
        <f t="shared" si="72"/>
        <v>44.0458</v>
      </c>
      <c r="G163" s="10">
        <v>160</v>
      </c>
      <c r="H163" s="10">
        <v>0.93</v>
      </c>
      <c r="I163" s="10">
        <v>165</v>
      </c>
      <c r="J163" s="13">
        <f t="shared" si="73"/>
        <v>44.0458</v>
      </c>
      <c r="K163" s="13">
        <f t="shared" si="74"/>
        <v>120.9542</v>
      </c>
    </row>
    <row r="164" spans="1:12" x14ac:dyDescent="0.25">
      <c r="A164" s="10">
        <v>114</v>
      </c>
      <c r="B164" s="10">
        <v>710413</v>
      </c>
      <c r="C164" s="12">
        <v>0.38</v>
      </c>
      <c r="D164" s="10">
        <v>84</v>
      </c>
      <c r="E164" s="10">
        <v>1.73</v>
      </c>
      <c r="F164" s="13">
        <f t="shared" si="72"/>
        <v>55.221600000000002</v>
      </c>
      <c r="G164" s="10">
        <v>250</v>
      </c>
      <c r="H164" s="10">
        <v>0.93</v>
      </c>
      <c r="I164" s="10">
        <v>253</v>
      </c>
      <c r="J164" s="13">
        <f t="shared" si="73"/>
        <v>55.221600000000002</v>
      </c>
      <c r="K164" s="13">
        <f t="shared" si="74"/>
        <v>197.7784</v>
      </c>
    </row>
    <row r="165" spans="1:12" x14ac:dyDescent="0.25">
      <c r="A165" s="10">
        <v>115</v>
      </c>
      <c r="B165" s="10">
        <v>710414</v>
      </c>
      <c r="C165" s="12">
        <v>0.38</v>
      </c>
      <c r="D165" s="10">
        <v>70</v>
      </c>
      <c r="E165" s="10">
        <v>1.73</v>
      </c>
      <c r="F165" s="13">
        <f t="shared" si="72"/>
        <v>46.018000000000001</v>
      </c>
      <c r="G165" s="10">
        <v>100</v>
      </c>
      <c r="H165" s="10">
        <v>0.93</v>
      </c>
      <c r="I165" s="10">
        <v>108</v>
      </c>
      <c r="J165" s="13">
        <f t="shared" si="73"/>
        <v>46.018000000000001</v>
      </c>
      <c r="K165" s="13">
        <f t="shared" si="74"/>
        <v>61.981999999999999</v>
      </c>
    </row>
    <row r="166" spans="1:12" x14ac:dyDescent="0.25">
      <c r="A166" s="10">
        <v>116</v>
      </c>
      <c r="B166" s="10">
        <v>710415</v>
      </c>
      <c r="C166" s="12">
        <v>0.38</v>
      </c>
      <c r="D166" s="10">
        <v>88</v>
      </c>
      <c r="E166" s="10">
        <v>1.73</v>
      </c>
      <c r="F166" s="13">
        <f t="shared" si="72"/>
        <v>57.851199999999999</v>
      </c>
      <c r="G166" s="10">
        <v>160</v>
      </c>
      <c r="H166" s="10">
        <v>0.93</v>
      </c>
      <c r="I166" s="10">
        <v>165</v>
      </c>
      <c r="J166" s="13">
        <f t="shared" si="73"/>
        <v>57.851199999999999</v>
      </c>
      <c r="K166" s="13">
        <f t="shared" si="74"/>
        <v>107.14879999999999</v>
      </c>
    </row>
    <row r="167" spans="1:12" x14ac:dyDescent="0.25">
      <c r="A167" s="10">
        <v>117</v>
      </c>
      <c r="B167" s="10">
        <v>710421</v>
      </c>
      <c r="C167" s="12"/>
      <c r="D167" s="10"/>
      <c r="E167" s="10"/>
      <c r="F167" s="13"/>
      <c r="G167" s="10">
        <v>100</v>
      </c>
      <c r="H167" s="10"/>
      <c r="I167" s="10"/>
      <c r="J167" s="13"/>
      <c r="K167" s="13"/>
    </row>
    <row r="168" spans="1:12" x14ac:dyDescent="0.25">
      <c r="A168" s="10">
        <v>118</v>
      </c>
      <c r="B168" s="10">
        <v>710502</v>
      </c>
      <c r="C168" s="12"/>
      <c r="D168" s="10"/>
      <c r="E168" s="10"/>
      <c r="F168" s="13"/>
      <c r="G168" s="18">
        <v>10</v>
      </c>
      <c r="H168" s="10"/>
      <c r="I168" s="10"/>
      <c r="J168" s="13"/>
      <c r="K168" s="13"/>
    </row>
    <row r="169" spans="1:12" x14ac:dyDescent="0.25">
      <c r="A169" s="10"/>
      <c r="B169" s="1"/>
      <c r="C169" s="1"/>
      <c r="D169" s="1"/>
      <c r="E169" s="1"/>
      <c r="F169" s="2"/>
      <c r="G169" s="1"/>
      <c r="H169" s="1"/>
      <c r="I169" s="1"/>
      <c r="J169" s="2"/>
      <c r="K169" s="2"/>
    </row>
    <row r="170" spans="1:12" ht="37.5" x14ac:dyDescent="0.25">
      <c r="A170" s="10"/>
      <c r="B170" s="1"/>
      <c r="C170" s="1"/>
      <c r="D170" s="1"/>
      <c r="E170" s="1"/>
      <c r="F170" s="21" t="s">
        <v>790</v>
      </c>
      <c r="G170" s="1"/>
      <c r="H170" s="1"/>
      <c r="I170" s="1"/>
      <c r="J170" s="2"/>
      <c r="K170" s="2"/>
      <c r="L170" s="8" t="s">
        <v>786</v>
      </c>
    </row>
    <row r="171" spans="1:12" x14ac:dyDescent="0.25">
      <c r="A171" s="18">
        <v>119</v>
      </c>
      <c r="B171" s="10">
        <v>710504</v>
      </c>
      <c r="C171" s="12"/>
      <c r="D171" s="10"/>
      <c r="E171" s="10"/>
      <c r="F171" s="13"/>
      <c r="G171" s="18">
        <v>10</v>
      </c>
      <c r="H171" s="10"/>
      <c r="I171" s="10"/>
      <c r="J171" s="13"/>
      <c r="K171" s="13"/>
    </row>
    <row r="172" spans="1:12" x14ac:dyDescent="0.25">
      <c r="A172" s="10">
        <v>120</v>
      </c>
      <c r="B172" s="10">
        <v>710505</v>
      </c>
      <c r="C172" s="12">
        <v>0.38</v>
      </c>
      <c r="D172" s="10">
        <v>26</v>
      </c>
      <c r="E172" s="10">
        <v>1.73</v>
      </c>
      <c r="F172" s="13">
        <f t="shared" ref="F172:F175" si="75">C172*D172*E172</f>
        <v>17.092400000000001</v>
      </c>
      <c r="G172" s="10">
        <v>160</v>
      </c>
      <c r="H172" s="10">
        <v>0.93</v>
      </c>
      <c r="I172" s="10">
        <v>165</v>
      </c>
      <c r="J172" s="13">
        <f t="shared" ref="J172:J175" si="76">F172</f>
        <v>17.092400000000001</v>
      </c>
      <c r="K172" s="13">
        <f t="shared" ref="K172:K175" si="77">I172-J172</f>
        <v>147.9076</v>
      </c>
    </row>
    <row r="173" spans="1:12" x14ac:dyDescent="0.25">
      <c r="A173" s="10">
        <v>121</v>
      </c>
      <c r="B173" s="10">
        <v>710506</v>
      </c>
      <c r="C173" s="12">
        <v>0.38</v>
      </c>
      <c r="D173" s="10">
        <v>65</v>
      </c>
      <c r="E173" s="10">
        <v>1.73</v>
      </c>
      <c r="F173" s="13">
        <f t="shared" si="75"/>
        <v>42.731000000000002</v>
      </c>
      <c r="G173" s="10">
        <v>160</v>
      </c>
      <c r="H173" s="10">
        <v>0.93</v>
      </c>
      <c r="I173" s="10">
        <v>165</v>
      </c>
      <c r="J173" s="13">
        <f t="shared" si="76"/>
        <v>42.731000000000002</v>
      </c>
      <c r="K173" s="13">
        <f t="shared" si="77"/>
        <v>122.26900000000001</v>
      </c>
    </row>
    <row r="174" spans="1:12" x14ac:dyDescent="0.25">
      <c r="A174" s="10">
        <v>122</v>
      </c>
      <c r="B174" s="10">
        <v>710507</v>
      </c>
      <c r="C174" s="12">
        <v>0.38</v>
      </c>
      <c r="D174" s="10">
        <v>14</v>
      </c>
      <c r="E174" s="10">
        <v>1.73</v>
      </c>
      <c r="F174" s="13">
        <f t="shared" si="75"/>
        <v>9.2035999999999998</v>
      </c>
      <c r="G174" s="10">
        <v>100</v>
      </c>
      <c r="H174" s="10">
        <v>0.93</v>
      </c>
      <c r="I174" s="10">
        <v>108</v>
      </c>
      <c r="J174" s="13">
        <f t="shared" si="76"/>
        <v>9.2035999999999998</v>
      </c>
      <c r="K174" s="13">
        <f t="shared" si="77"/>
        <v>98.796400000000006</v>
      </c>
    </row>
    <row r="175" spans="1:12" x14ac:dyDescent="0.25">
      <c r="A175" s="10">
        <v>123</v>
      </c>
      <c r="B175" s="10">
        <v>710508</v>
      </c>
      <c r="C175" s="12">
        <v>0.38</v>
      </c>
      <c r="D175" s="10">
        <v>16</v>
      </c>
      <c r="E175" s="10">
        <v>1.73</v>
      </c>
      <c r="F175" s="13">
        <f t="shared" si="75"/>
        <v>10.5184</v>
      </c>
      <c r="G175" s="10">
        <v>100</v>
      </c>
      <c r="H175" s="10">
        <v>0.93</v>
      </c>
      <c r="I175" s="10">
        <v>108</v>
      </c>
      <c r="J175" s="13">
        <f t="shared" si="76"/>
        <v>10.5184</v>
      </c>
      <c r="K175" s="13">
        <f t="shared" si="77"/>
        <v>97.4816</v>
      </c>
    </row>
    <row r="176" spans="1:12" x14ac:dyDescent="0.25">
      <c r="A176" s="10">
        <v>124</v>
      </c>
      <c r="B176" s="10">
        <v>710509</v>
      </c>
      <c r="C176" s="12"/>
      <c r="D176" s="10"/>
      <c r="E176" s="10"/>
      <c r="F176" s="13"/>
      <c r="G176" s="18">
        <v>10</v>
      </c>
      <c r="H176" s="10"/>
      <c r="I176" s="10"/>
      <c r="J176" s="13"/>
      <c r="K176" s="13"/>
    </row>
    <row r="177" spans="1:11" x14ac:dyDescent="0.25">
      <c r="A177" s="10">
        <v>125</v>
      </c>
      <c r="B177" s="10">
        <v>710510</v>
      </c>
      <c r="C177" s="12"/>
      <c r="D177" s="10"/>
      <c r="E177" s="10"/>
      <c r="F177" s="13"/>
      <c r="G177" s="10">
        <v>63</v>
      </c>
      <c r="H177" s="10"/>
      <c r="I177" s="10"/>
      <c r="J177" s="13"/>
      <c r="K177" s="13"/>
    </row>
    <row r="178" spans="1:11" x14ac:dyDescent="0.25">
      <c r="A178" s="10"/>
      <c r="B178" s="1"/>
      <c r="C178" s="1"/>
      <c r="D178" s="1"/>
      <c r="E178" s="1"/>
      <c r="F178" s="2"/>
      <c r="G178" s="1"/>
      <c r="H178" s="1"/>
      <c r="I178" s="1"/>
      <c r="J178" s="2"/>
      <c r="K178" s="2"/>
    </row>
    <row r="179" spans="1:11" ht="37.5" x14ac:dyDescent="0.25">
      <c r="A179" s="10"/>
      <c r="B179" s="1"/>
      <c r="C179" s="1"/>
      <c r="D179" s="1"/>
      <c r="E179" s="1"/>
      <c r="F179" s="21" t="s">
        <v>791</v>
      </c>
      <c r="G179" s="1"/>
      <c r="H179" s="1"/>
      <c r="I179" s="1"/>
      <c r="J179" s="2"/>
      <c r="K179" s="2"/>
    </row>
    <row r="180" spans="1:11" x14ac:dyDescent="0.25">
      <c r="A180" s="10">
        <v>126</v>
      </c>
      <c r="B180" s="10">
        <v>170201</v>
      </c>
      <c r="C180" s="12">
        <v>0.38</v>
      </c>
      <c r="D180" s="10">
        <v>30</v>
      </c>
      <c r="E180" s="10">
        <v>1.73</v>
      </c>
      <c r="F180" s="13">
        <f t="shared" ref="F180:F182" si="78">C180*D180*E180</f>
        <v>19.722000000000001</v>
      </c>
      <c r="G180" s="10">
        <v>63</v>
      </c>
      <c r="H180" s="10">
        <v>0.93</v>
      </c>
      <c r="I180" s="10">
        <v>69</v>
      </c>
      <c r="J180" s="13">
        <f t="shared" ref="J180:J182" si="79">F180</f>
        <v>19.722000000000001</v>
      </c>
      <c r="K180" s="13">
        <f t="shared" ref="K180:K182" si="80">I180-J180</f>
        <v>49.277999999999999</v>
      </c>
    </row>
    <row r="181" spans="1:11" x14ac:dyDescent="0.25">
      <c r="A181" s="10">
        <v>127</v>
      </c>
      <c r="B181" s="10">
        <v>170202</v>
      </c>
      <c r="C181" s="12">
        <v>0.38</v>
      </c>
      <c r="D181" s="10">
        <v>33</v>
      </c>
      <c r="E181" s="10">
        <v>1.73</v>
      </c>
      <c r="F181" s="13">
        <f t="shared" si="78"/>
        <v>21.694200000000002</v>
      </c>
      <c r="G181" s="10">
        <v>160</v>
      </c>
      <c r="H181" s="10">
        <v>0.93</v>
      </c>
      <c r="I181" s="10">
        <v>165</v>
      </c>
      <c r="J181" s="13">
        <f t="shared" si="79"/>
        <v>21.694200000000002</v>
      </c>
      <c r="K181" s="13">
        <f t="shared" si="80"/>
        <v>143.3058</v>
      </c>
    </row>
    <row r="182" spans="1:11" x14ac:dyDescent="0.25">
      <c r="A182" s="10">
        <v>128</v>
      </c>
      <c r="B182" s="10">
        <v>170203</v>
      </c>
      <c r="C182" s="12">
        <v>0.38</v>
      </c>
      <c r="D182" s="10">
        <v>21</v>
      </c>
      <c r="E182" s="10">
        <v>1.73</v>
      </c>
      <c r="F182" s="13">
        <f t="shared" si="78"/>
        <v>13.805400000000001</v>
      </c>
      <c r="G182" s="10">
        <v>63</v>
      </c>
      <c r="H182" s="10">
        <v>0.93</v>
      </c>
      <c r="I182" s="10">
        <v>69</v>
      </c>
      <c r="J182" s="13">
        <f t="shared" si="79"/>
        <v>13.805400000000001</v>
      </c>
      <c r="K182" s="13">
        <f t="shared" si="80"/>
        <v>55.194600000000001</v>
      </c>
    </row>
    <row r="183" spans="1:11" x14ac:dyDescent="0.25">
      <c r="A183" s="10"/>
      <c r="B183" s="1"/>
      <c r="C183" s="1"/>
      <c r="D183" s="1"/>
      <c r="E183" s="1"/>
      <c r="F183" s="2"/>
      <c r="G183" s="1"/>
      <c r="H183" s="1"/>
      <c r="I183" s="1"/>
      <c r="J183" s="2"/>
      <c r="K183" s="2"/>
    </row>
    <row r="184" spans="1:11" x14ac:dyDescent="0.25">
      <c r="A184" s="10"/>
      <c r="B184" s="1"/>
      <c r="C184" s="1"/>
      <c r="D184" s="1"/>
      <c r="E184" s="1"/>
      <c r="F184" s="2"/>
      <c r="G184" s="1"/>
      <c r="H184" s="1"/>
      <c r="I184" s="1"/>
      <c r="J184" s="2"/>
      <c r="K184" s="2"/>
    </row>
    <row r="185" spans="1:11" ht="37.5" x14ac:dyDescent="0.25">
      <c r="A185" s="10"/>
      <c r="B185" s="1"/>
      <c r="C185" s="1"/>
      <c r="D185" s="1"/>
      <c r="E185" s="1"/>
      <c r="F185" s="21" t="s">
        <v>793</v>
      </c>
      <c r="G185" s="1"/>
      <c r="H185" s="1"/>
      <c r="I185" s="1"/>
      <c r="J185" s="2"/>
      <c r="K185" s="2"/>
    </row>
    <row r="186" spans="1:11" x14ac:dyDescent="0.25">
      <c r="A186" s="10">
        <v>129</v>
      </c>
      <c r="B186" s="10">
        <v>170301</v>
      </c>
      <c r="C186" s="12">
        <v>0.38</v>
      </c>
      <c r="D186" s="10">
        <v>6</v>
      </c>
      <c r="E186" s="10">
        <v>1.73</v>
      </c>
      <c r="F186" s="13">
        <f t="shared" ref="F186:F190" si="81">C186*D186*E186</f>
        <v>3.9444000000000004</v>
      </c>
      <c r="G186" s="10">
        <v>100</v>
      </c>
      <c r="H186" s="10">
        <v>0.93</v>
      </c>
      <c r="I186" s="10">
        <v>108</v>
      </c>
      <c r="J186" s="13">
        <f t="shared" ref="J186:J190" si="82">F186</f>
        <v>3.9444000000000004</v>
      </c>
      <c r="K186" s="13">
        <f t="shared" ref="K186:K190" si="83">I186-J186</f>
        <v>104.0556</v>
      </c>
    </row>
    <row r="187" spans="1:11" x14ac:dyDescent="0.25">
      <c r="A187" s="10">
        <v>130</v>
      </c>
      <c r="B187" s="10">
        <v>170302</v>
      </c>
      <c r="C187" s="12">
        <v>0.38</v>
      </c>
      <c r="D187" s="10">
        <v>47</v>
      </c>
      <c r="E187" s="10">
        <v>1.73</v>
      </c>
      <c r="F187" s="13">
        <f t="shared" si="81"/>
        <v>30.8978</v>
      </c>
      <c r="G187" s="10">
        <v>100</v>
      </c>
      <c r="H187" s="10">
        <v>0.93</v>
      </c>
      <c r="I187" s="10">
        <v>108</v>
      </c>
      <c r="J187" s="13">
        <f t="shared" si="82"/>
        <v>30.8978</v>
      </c>
      <c r="K187" s="13">
        <f t="shared" si="83"/>
        <v>77.102199999999996</v>
      </c>
    </row>
    <row r="188" spans="1:11" x14ac:dyDescent="0.25">
      <c r="A188" s="10">
        <v>131</v>
      </c>
      <c r="B188" s="10">
        <v>170303</v>
      </c>
      <c r="C188" s="12">
        <v>0.38</v>
      </c>
      <c r="D188" s="10">
        <v>16</v>
      </c>
      <c r="E188" s="10">
        <v>1.73</v>
      </c>
      <c r="F188" s="13">
        <f t="shared" si="81"/>
        <v>10.5184</v>
      </c>
      <c r="G188" s="10">
        <v>100</v>
      </c>
      <c r="H188" s="10">
        <v>0.93</v>
      </c>
      <c r="I188" s="10">
        <v>108</v>
      </c>
      <c r="J188" s="13">
        <f t="shared" si="82"/>
        <v>10.5184</v>
      </c>
      <c r="K188" s="13">
        <f t="shared" si="83"/>
        <v>97.4816</v>
      </c>
    </row>
    <row r="189" spans="1:11" x14ac:dyDescent="0.25">
      <c r="A189" s="10">
        <v>132</v>
      </c>
      <c r="B189" s="10">
        <v>170304</v>
      </c>
      <c r="C189" s="12"/>
      <c r="D189" s="10"/>
      <c r="E189" s="10"/>
      <c r="F189" s="13"/>
      <c r="G189" s="10">
        <v>250</v>
      </c>
      <c r="H189" s="10"/>
      <c r="I189" s="10"/>
      <c r="J189" s="13"/>
      <c r="K189" s="13"/>
    </row>
    <row r="190" spans="1:11" x14ac:dyDescent="0.25">
      <c r="A190" s="10">
        <v>133</v>
      </c>
      <c r="B190" s="10">
        <v>170305</v>
      </c>
      <c r="C190" s="12">
        <v>0.38</v>
      </c>
      <c r="D190" s="10">
        <v>21</v>
      </c>
      <c r="E190" s="10">
        <v>1.73</v>
      </c>
      <c r="F190" s="13">
        <f t="shared" si="81"/>
        <v>13.805400000000001</v>
      </c>
      <c r="G190" s="67">
        <v>100</v>
      </c>
      <c r="H190" s="10">
        <v>0.93</v>
      </c>
      <c r="I190" s="10">
        <v>108</v>
      </c>
      <c r="J190" s="13">
        <f t="shared" si="82"/>
        <v>13.805400000000001</v>
      </c>
      <c r="K190" s="13">
        <f t="shared" si="83"/>
        <v>94.194599999999994</v>
      </c>
    </row>
    <row r="191" spans="1:11" x14ac:dyDescent="0.25">
      <c r="A191" s="10"/>
      <c r="B191" s="1"/>
      <c r="C191" s="1"/>
      <c r="D191" s="1"/>
      <c r="E191" s="1"/>
      <c r="F191" s="2"/>
      <c r="G191" s="1"/>
      <c r="H191" s="1"/>
      <c r="I191" s="1"/>
      <c r="J191" s="2"/>
      <c r="K191" s="2"/>
    </row>
    <row r="192" spans="1:11" ht="56.25" x14ac:dyDescent="0.25">
      <c r="A192" s="10"/>
      <c r="B192" s="1"/>
      <c r="C192" s="1"/>
      <c r="D192" s="1"/>
      <c r="E192" s="1"/>
      <c r="F192" s="21" t="s">
        <v>792</v>
      </c>
      <c r="G192" s="1"/>
      <c r="H192" s="1"/>
      <c r="I192" s="1"/>
      <c r="J192" s="2"/>
      <c r="K192" s="2"/>
    </row>
    <row r="193" spans="1:11" x14ac:dyDescent="0.25">
      <c r="A193" s="10">
        <v>134</v>
      </c>
      <c r="B193" s="10">
        <v>170402</v>
      </c>
      <c r="C193" s="12">
        <v>0.38</v>
      </c>
      <c r="D193" s="10">
        <v>27</v>
      </c>
      <c r="E193" s="10">
        <v>1.73</v>
      </c>
      <c r="F193" s="13">
        <f t="shared" ref="F193:F196" si="84">C193*D193*E193</f>
        <v>17.7498</v>
      </c>
      <c r="G193" s="10">
        <v>100</v>
      </c>
      <c r="H193" s="10">
        <v>0.93</v>
      </c>
      <c r="I193" s="10">
        <v>108</v>
      </c>
      <c r="J193" s="13">
        <f t="shared" ref="J193:J196" si="85">F193</f>
        <v>17.7498</v>
      </c>
      <c r="K193" s="13">
        <f t="shared" ref="K193:K196" si="86">I193-J193</f>
        <v>90.250200000000007</v>
      </c>
    </row>
    <row r="194" spans="1:11" x14ac:dyDescent="0.25">
      <c r="A194" s="10">
        <v>135</v>
      </c>
      <c r="B194" s="10">
        <v>170403</v>
      </c>
      <c r="C194" s="12">
        <v>0.38</v>
      </c>
      <c r="D194" s="10">
        <v>15</v>
      </c>
      <c r="E194" s="10">
        <v>1.73</v>
      </c>
      <c r="F194" s="13">
        <f t="shared" si="84"/>
        <v>9.8610000000000007</v>
      </c>
      <c r="G194" s="10">
        <v>160</v>
      </c>
      <c r="H194" s="10">
        <v>0.93</v>
      </c>
      <c r="I194" s="10">
        <v>165</v>
      </c>
      <c r="J194" s="13">
        <f t="shared" si="85"/>
        <v>9.8610000000000007</v>
      </c>
      <c r="K194" s="13">
        <f t="shared" si="86"/>
        <v>155.13900000000001</v>
      </c>
    </row>
    <row r="195" spans="1:11" x14ac:dyDescent="0.25">
      <c r="A195" s="10">
        <v>136</v>
      </c>
      <c r="B195" s="10">
        <v>170404</v>
      </c>
      <c r="C195" s="12"/>
      <c r="D195" s="10"/>
      <c r="E195" s="10"/>
      <c r="F195" s="13"/>
      <c r="G195" s="10">
        <v>160</v>
      </c>
      <c r="H195" s="10"/>
      <c r="I195" s="10"/>
      <c r="J195" s="13"/>
      <c r="K195" s="13"/>
    </row>
    <row r="196" spans="1:11" x14ac:dyDescent="0.25">
      <c r="A196" s="10">
        <v>137</v>
      </c>
      <c r="B196" s="10">
        <v>170405</v>
      </c>
      <c r="C196" s="12">
        <v>0.38</v>
      </c>
      <c r="D196" s="10">
        <v>9</v>
      </c>
      <c r="E196" s="10">
        <v>1.73</v>
      </c>
      <c r="F196" s="13">
        <f t="shared" si="84"/>
        <v>5.9165999999999999</v>
      </c>
      <c r="G196" s="10">
        <v>160</v>
      </c>
      <c r="H196" s="10">
        <v>0.93</v>
      </c>
      <c r="I196" s="10">
        <v>165</v>
      </c>
      <c r="J196" s="13">
        <f t="shared" si="85"/>
        <v>5.9165999999999999</v>
      </c>
      <c r="K196" s="13">
        <f t="shared" si="86"/>
        <v>159.08340000000001</v>
      </c>
    </row>
    <row r="197" spans="1:11" x14ac:dyDescent="0.25">
      <c r="A197" s="10"/>
      <c r="B197" s="1"/>
      <c r="C197" s="1"/>
      <c r="D197" s="1"/>
      <c r="E197" s="1"/>
      <c r="F197" s="2"/>
      <c r="G197" s="1"/>
      <c r="H197" s="1"/>
      <c r="I197" s="1"/>
      <c r="J197" s="2"/>
      <c r="K197" s="2"/>
    </row>
    <row r="198" spans="1:11" ht="37.5" x14ac:dyDescent="0.25">
      <c r="A198" s="10"/>
      <c r="B198" s="1"/>
      <c r="C198" s="1"/>
      <c r="D198" s="1"/>
      <c r="E198" s="1"/>
      <c r="F198" s="21" t="s">
        <v>794</v>
      </c>
      <c r="G198" s="1"/>
      <c r="H198" s="1"/>
      <c r="I198" s="1"/>
      <c r="J198" s="2"/>
      <c r="K198" s="2"/>
    </row>
    <row r="199" spans="1:11" x14ac:dyDescent="0.25">
      <c r="A199" s="10">
        <v>138</v>
      </c>
      <c r="B199" s="10">
        <v>170501</v>
      </c>
      <c r="C199" s="12">
        <v>0.38</v>
      </c>
      <c r="D199" s="10">
        <v>34</v>
      </c>
      <c r="E199" s="10">
        <v>1.73</v>
      </c>
      <c r="F199" s="13">
        <f t="shared" ref="F199:F203" si="87">C199*D199*E199</f>
        <v>22.351600000000001</v>
      </c>
      <c r="G199" s="10">
        <v>160</v>
      </c>
      <c r="H199" s="10">
        <v>0.93</v>
      </c>
      <c r="I199" s="10">
        <v>165</v>
      </c>
      <c r="J199" s="13">
        <f t="shared" ref="J199:J203" si="88">F199</f>
        <v>22.351600000000001</v>
      </c>
      <c r="K199" s="13">
        <f t="shared" ref="K199:K203" si="89">I199-J199</f>
        <v>142.64840000000001</v>
      </c>
    </row>
    <row r="200" spans="1:11" x14ac:dyDescent="0.25">
      <c r="A200" s="10">
        <v>139</v>
      </c>
      <c r="B200" s="10">
        <v>170502</v>
      </c>
      <c r="C200" s="12">
        <v>0.38</v>
      </c>
      <c r="D200" s="10">
        <v>19</v>
      </c>
      <c r="E200" s="10">
        <v>1.73</v>
      </c>
      <c r="F200" s="13">
        <f t="shared" si="87"/>
        <v>12.490599999999999</v>
      </c>
      <c r="G200" s="10">
        <v>100</v>
      </c>
      <c r="H200" s="10">
        <v>0.93</v>
      </c>
      <c r="I200" s="10">
        <v>108</v>
      </c>
      <c r="J200" s="13">
        <f t="shared" si="88"/>
        <v>12.490599999999999</v>
      </c>
      <c r="K200" s="13">
        <f t="shared" si="89"/>
        <v>95.509399999999999</v>
      </c>
    </row>
    <row r="201" spans="1:11" x14ac:dyDescent="0.25">
      <c r="A201" s="10">
        <v>140</v>
      </c>
      <c r="B201" s="10">
        <v>170601</v>
      </c>
      <c r="C201" s="12">
        <v>0.38</v>
      </c>
      <c r="D201" s="10">
        <v>35</v>
      </c>
      <c r="E201" s="10">
        <v>1.73</v>
      </c>
      <c r="F201" s="13">
        <f t="shared" si="87"/>
        <v>23.009</v>
      </c>
      <c r="G201" s="10">
        <v>100</v>
      </c>
      <c r="H201" s="10">
        <v>0.93</v>
      </c>
      <c r="I201" s="10">
        <v>108</v>
      </c>
      <c r="J201" s="13">
        <f t="shared" si="88"/>
        <v>23.009</v>
      </c>
      <c r="K201" s="13">
        <f t="shared" si="89"/>
        <v>84.991</v>
      </c>
    </row>
    <row r="202" spans="1:11" x14ac:dyDescent="0.25">
      <c r="A202" s="10">
        <v>141</v>
      </c>
      <c r="B202" s="10">
        <v>170602</v>
      </c>
      <c r="C202" s="12">
        <v>0.38</v>
      </c>
      <c r="D202" s="10">
        <v>11</v>
      </c>
      <c r="E202" s="10">
        <v>1.73</v>
      </c>
      <c r="F202" s="13">
        <f t="shared" si="87"/>
        <v>7.2313999999999998</v>
      </c>
      <c r="G202" s="10">
        <v>100</v>
      </c>
      <c r="H202" s="10">
        <v>0.93</v>
      </c>
      <c r="I202" s="10">
        <v>108</v>
      </c>
      <c r="J202" s="13">
        <f t="shared" si="88"/>
        <v>7.2313999999999998</v>
      </c>
      <c r="K202" s="13">
        <f t="shared" si="89"/>
        <v>100.76860000000001</v>
      </c>
    </row>
    <row r="203" spans="1:11" x14ac:dyDescent="0.25">
      <c r="A203" s="10">
        <v>142</v>
      </c>
      <c r="B203" s="10">
        <v>170603</v>
      </c>
      <c r="C203" s="12">
        <v>0.38</v>
      </c>
      <c r="D203" s="10">
        <v>26</v>
      </c>
      <c r="E203" s="10">
        <v>1.73</v>
      </c>
      <c r="F203" s="13">
        <f t="shared" si="87"/>
        <v>17.092400000000001</v>
      </c>
      <c r="G203" s="10">
        <v>100</v>
      </c>
      <c r="H203" s="10">
        <v>0.93</v>
      </c>
      <c r="I203" s="10">
        <v>108</v>
      </c>
      <c r="J203" s="13">
        <f t="shared" si="88"/>
        <v>17.092400000000001</v>
      </c>
      <c r="K203" s="13">
        <f t="shared" si="89"/>
        <v>90.907600000000002</v>
      </c>
    </row>
    <row r="204" spans="1:11" x14ac:dyDescent="0.25">
      <c r="A204" s="10">
        <v>143</v>
      </c>
      <c r="B204" s="10">
        <v>170604</v>
      </c>
      <c r="C204" s="12"/>
      <c r="D204" s="10"/>
      <c r="E204" s="10"/>
      <c r="F204" s="13"/>
      <c r="G204" s="10">
        <v>25</v>
      </c>
      <c r="H204" s="10"/>
      <c r="I204" s="10"/>
      <c r="J204" s="13"/>
      <c r="K204" s="13"/>
    </row>
    <row r="205" spans="1:11" x14ac:dyDescent="0.25">
      <c r="A205" s="10">
        <v>144</v>
      </c>
      <c r="B205" s="10">
        <v>170605</v>
      </c>
      <c r="C205" s="12"/>
      <c r="D205" s="10"/>
      <c r="E205" s="10"/>
      <c r="F205" s="13"/>
      <c r="G205" s="10">
        <v>100</v>
      </c>
      <c r="H205" s="10"/>
      <c r="I205" s="10"/>
      <c r="J205" s="13"/>
      <c r="K205" s="13"/>
    </row>
    <row r="206" spans="1:11" x14ac:dyDescent="0.25">
      <c r="A206" s="10"/>
      <c r="B206" s="1"/>
      <c r="C206" s="1"/>
      <c r="D206" s="1"/>
      <c r="E206" s="1"/>
      <c r="F206" s="2"/>
      <c r="G206" s="1"/>
      <c r="H206" s="1"/>
      <c r="I206" s="1"/>
      <c r="J206" s="2"/>
      <c r="K206" s="2"/>
    </row>
    <row r="207" spans="1:11" ht="56.25" x14ac:dyDescent="0.25">
      <c r="A207" s="10"/>
      <c r="B207" s="1"/>
      <c r="C207" s="1"/>
      <c r="D207" s="1"/>
      <c r="E207" s="1"/>
      <c r="F207" s="21" t="s">
        <v>22</v>
      </c>
      <c r="G207" s="1"/>
      <c r="H207" s="1"/>
      <c r="I207" s="1"/>
      <c r="J207" s="2"/>
      <c r="K207" s="2"/>
    </row>
    <row r="208" spans="1:11" x14ac:dyDescent="0.25">
      <c r="A208" s="10">
        <v>145</v>
      </c>
      <c r="B208" s="10">
        <v>640101</v>
      </c>
      <c r="C208" s="12">
        <v>0.38</v>
      </c>
      <c r="D208" s="10">
        <v>20</v>
      </c>
      <c r="E208" s="10">
        <v>1.73</v>
      </c>
      <c r="F208" s="13">
        <f t="shared" ref="F208:F212" si="90">C208*D208*E208</f>
        <v>13.148</v>
      </c>
      <c r="G208" s="10">
        <v>100</v>
      </c>
      <c r="H208" s="10">
        <v>0.93</v>
      </c>
      <c r="I208" s="10">
        <v>108</v>
      </c>
      <c r="J208" s="13">
        <f t="shared" ref="J208:J212" si="91">F208</f>
        <v>13.148</v>
      </c>
      <c r="K208" s="13">
        <f t="shared" ref="K208:K212" si="92">I208-J208</f>
        <v>94.852000000000004</v>
      </c>
    </row>
    <row r="209" spans="1:11" x14ac:dyDescent="0.25">
      <c r="A209" s="10">
        <v>146</v>
      </c>
      <c r="B209" s="10">
        <v>640103</v>
      </c>
      <c r="C209" s="12">
        <v>0.38</v>
      </c>
      <c r="D209" s="10">
        <v>32</v>
      </c>
      <c r="E209" s="10">
        <v>1.73</v>
      </c>
      <c r="F209" s="13">
        <f t="shared" si="90"/>
        <v>21.036799999999999</v>
      </c>
      <c r="G209" s="10">
        <v>160</v>
      </c>
      <c r="H209" s="10">
        <v>0.93</v>
      </c>
      <c r="I209" s="10">
        <v>165</v>
      </c>
      <c r="J209" s="13">
        <f t="shared" si="91"/>
        <v>21.036799999999999</v>
      </c>
      <c r="K209" s="13">
        <f t="shared" si="92"/>
        <v>143.9632</v>
      </c>
    </row>
    <row r="210" spans="1:11" x14ac:dyDescent="0.25">
      <c r="A210" s="10">
        <v>147</v>
      </c>
      <c r="B210" s="10">
        <v>640105</v>
      </c>
      <c r="C210" s="12">
        <v>0.38</v>
      </c>
      <c r="D210" s="10">
        <v>23</v>
      </c>
      <c r="E210" s="10">
        <v>1.73</v>
      </c>
      <c r="F210" s="13">
        <f t="shared" si="90"/>
        <v>15.120200000000001</v>
      </c>
      <c r="G210" s="10">
        <v>160</v>
      </c>
      <c r="H210" s="10">
        <v>0.93</v>
      </c>
      <c r="I210" s="18">
        <v>165</v>
      </c>
      <c r="J210" s="13">
        <f t="shared" si="91"/>
        <v>15.120200000000001</v>
      </c>
      <c r="K210" s="13">
        <f t="shared" si="92"/>
        <v>149.87979999999999</v>
      </c>
    </row>
    <row r="211" spans="1:11" x14ac:dyDescent="0.25">
      <c r="A211" s="10">
        <v>148</v>
      </c>
      <c r="B211" s="10">
        <v>640106</v>
      </c>
      <c r="C211" s="12">
        <v>0.38</v>
      </c>
      <c r="D211" s="10">
        <v>36</v>
      </c>
      <c r="E211" s="10">
        <v>1.73</v>
      </c>
      <c r="F211" s="13">
        <f t="shared" si="90"/>
        <v>23.666399999999999</v>
      </c>
      <c r="G211" s="10">
        <v>160</v>
      </c>
      <c r="H211" s="10">
        <v>0.93</v>
      </c>
      <c r="I211" s="10">
        <v>165</v>
      </c>
      <c r="J211" s="13">
        <f t="shared" si="91"/>
        <v>23.666399999999999</v>
      </c>
      <c r="K211" s="13">
        <f t="shared" si="92"/>
        <v>141.33359999999999</v>
      </c>
    </row>
    <row r="212" spans="1:11" x14ac:dyDescent="0.25">
      <c r="A212" s="10">
        <v>149</v>
      </c>
      <c r="B212" s="10">
        <v>640107</v>
      </c>
      <c r="C212" s="12">
        <v>0.38</v>
      </c>
      <c r="D212" s="10">
        <v>18</v>
      </c>
      <c r="E212" s="10">
        <v>1.73</v>
      </c>
      <c r="F212" s="13">
        <f t="shared" si="90"/>
        <v>11.8332</v>
      </c>
      <c r="G212" s="10">
        <v>160</v>
      </c>
      <c r="H212" s="10">
        <v>0.93</v>
      </c>
      <c r="I212" s="10">
        <v>165</v>
      </c>
      <c r="J212" s="13">
        <f t="shared" si="91"/>
        <v>11.8332</v>
      </c>
      <c r="K212" s="13">
        <f t="shared" si="92"/>
        <v>153.16679999999999</v>
      </c>
    </row>
    <row r="213" spans="1:11" x14ac:dyDescent="0.25">
      <c r="A213" s="10">
        <v>150</v>
      </c>
      <c r="B213" s="10">
        <v>640108</v>
      </c>
      <c r="C213" s="12"/>
      <c r="D213" s="10"/>
      <c r="E213" s="10"/>
      <c r="F213" s="13"/>
      <c r="G213" s="10">
        <v>250</v>
      </c>
      <c r="H213" s="10"/>
      <c r="I213" s="10"/>
      <c r="J213" s="13"/>
      <c r="K213" s="13"/>
    </row>
    <row r="214" spans="1:11" x14ac:dyDescent="0.25">
      <c r="A214" s="10">
        <v>151</v>
      </c>
      <c r="B214" s="10">
        <v>640202</v>
      </c>
      <c r="C214" s="12">
        <v>0.38</v>
      </c>
      <c r="D214" s="10">
        <v>47</v>
      </c>
      <c r="E214" s="10">
        <v>1.73</v>
      </c>
      <c r="F214" s="13">
        <f t="shared" ref="F214:F217" si="93">C214*D214*E214</f>
        <v>30.8978</v>
      </c>
      <c r="G214" s="10">
        <v>160</v>
      </c>
      <c r="H214" s="10">
        <v>0.93</v>
      </c>
      <c r="I214" s="10">
        <v>165</v>
      </c>
      <c r="J214" s="13">
        <f t="shared" ref="J214:J217" si="94">F214</f>
        <v>30.8978</v>
      </c>
      <c r="K214" s="13">
        <f t="shared" ref="K214:K217" si="95">I214-J214</f>
        <v>134.10220000000001</v>
      </c>
    </row>
    <row r="215" spans="1:11" x14ac:dyDescent="0.25">
      <c r="A215" s="10">
        <v>152</v>
      </c>
      <c r="B215" s="10">
        <v>640203</v>
      </c>
      <c r="C215" s="12">
        <v>0.38</v>
      </c>
      <c r="D215" s="10">
        <v>38</v>
      </c>
      <c r="E215" s="10">
        <v>1.73</v>
      </c>
      <c r="F215" s="13">
        <f t="shared" si="93"/>
        <v>24.981199999999998</v>
      </c>
      <c r="G215" s="10">
        <v>160</v>
      </c>
      <c r="H215" s="10">
        <v>0.93</v>
      </c>
      <c r="I215" s="10">
        <v>165</v>
      </c>
      <c r="J215" s="13">
        <f t="shared" si="94"/>
        <v>24.981199999999998</v>
      </c>
      <c r="K215" s="13">
        <f t="shared" si="95"/>
        <v>140.0188</v>
      </c>
    </row>
    <row r="216" spans="1:11" x14ac:dyDescent="0.25">
      <c r="A216" s="10">
        <v>153</v>
      </c>
      <c r="B216" s="10">
        <v>640206</v>
      </c>
      <c r="C216" s="12">
        <v>0.38</v>
      </c>
      <c r="D216" s="10">
        <v>21</v>
      </c>
      <c r="E216" s="10">
        <v>1.73</v>
      </c>
      <c r="F216" s="13">
        <f t="shared" si="93"/>
        <v>13.805400000000001</v>
      </c>
      <c r="G216" s="10">
        <v>160</v>
      </c>
      <c r="H216" s="10">
        <v>0.93</v>
      </c>
      <c r="I216" s="10">
        <v>165</v>
      </c>
      <c r="J216" s="13">
        <f t="shared" si="94"/>
        <v>13.805400000000001</v>
      </c>
      <c r="K216" s="13">
        <f t="shared" si="95"/>
        <v>151.19460000000001</v>
      </c>
    </row>
    <row r="217" spans="1:11" x14ac:dyDescent="0.25">
      <c r="A217" s="10">
        <v>154</v>
      </c>
      <c r="B217" s="10">
        <v>640208</v>
      </c>
      <c r="C217" s="12">
        <v>0.38</v>
      </c>
      <c r="D217" s="10">
        <v>55</v>
      </c>
      <c r="E217" s="10">
        <v>1.73</v>
      </c>
      <c r="F217" s="13">
        <f t="shared" si="93"/>
        <v>36.156999999999996</v>
      </c>
      <c r="G217" s="67">
        <v>250</v>
      </c>
      <c r="H217" s="10">
        <v>0.93</v>
      </c>
      <c r="I217" s="10">
        <v>263</v>
      </c>
      <c r="J217" s="13">
        <f t="shared" si="94"/>
        <v>36.156999999999996</v>
      </c>
      <c r="K217" s="13">
        <f t="shared" si="95"/>
        <v>226.84300000000002</v>
      </c>
    </row>
    <row r="218" spans="1:11" x14ac:dyDescent="0.25">
      <c r="A218" s="10">
        <v>155</v>
      </c>
      <c r="B218" s="10">
        <v>640209</v>
      </c>
      <c r="C218" s="12"/>
      <c r="D218" s="10"/>
      <c r="E218" s="10"/>
      <c r="F218" s="13"/>
      <c r="G218" s="10">
        <v>160</v>
      </c>
      <c r="H218" s="10"/>
      <c r="I218" s="10"/>
      <c r="J218" s="13"/>
      <c r="K218" s="13"/>
    </row>
    <row r="219" spans="1:11" ht="56.25" x14ac:dyDescent="0.25">
      <c r="A219" s="10"/>
      <c r="B219" s="1"/>
      <c r="C219" s="1"/>
      <c r="D219" s="1"/>
      <c r="E219" s="1"/>
      <c r="F219" s="21" t="s">
        <v>795</v>
      </c>
      <c r="G219" s="1"/>
      <c r="H219" s="1"/>
      <c r="I219" s="1"/>
      <c r="J219" s="2"/>
      <c r="K219" s="2"/>
    </row>
    <row r="220" spans="1:11" x14ac:dyDescent="0.25">
      <c r="A220" s="10">
        <v>156</v>
      </c>
      <c r="B220" s="10">
        <v>640601</v>
      </c>
      <c r="C220" s="12">
        <v>0.38</v>
      </c>
      <c r="D220" s="10">
        <v>89</v>
      </c>
      <c r="E220" s="10">
        <v>1.73</v>
      </c>
      <c r="F220" s="13">
        <f t="shared" ref="F220" si="96">C220*D220*E220</f>
        <v>58.508600000000001</v>
      </c>
      <c r="G220" s="10">
        <v>160</v>
      </c>
      <c r="H220" s="10">
        <v>0.93</v>
      </c>
      <c r="I220" s="10">
        <v>165</v>
      </c>
      <c r="J220" s="13">
        <f t="shared" ref="J220" si="97">F220</f>
        <v>58.508600000000001</v>
      </c>
      <c r="K220" s="13">
        <f t="shared" ref="K220" si="98">I220-J220</f>
        <v>106.4914</v>
      </c>
    </row>
    <row r="221" spans="1:11" x14ac:dyDescent="0.25">
      <c r="A221" s="10"/>
      <c r="B221" s="1"/>
      <c r="C221" s="1"/>
      <c r="D221" s="1"/>
      <c r="E221" s="1"/>
      <c r="F221" s="2"/>
      <c r="G221" s="1"/>
      <c r="H221" s="1"/>
      <c r="I221" s="1"/>
      <c r="J221" s="2"/>
      <c r="K221" s="2"/>
    </row>
    <row r="222" spans="1:11" ht="37.5" x14ac:dyDescent="0.25">
      <c r="A222" s="10"/>
      <c r="B222" s="1"/>
      <c r="C222" s="1"/>
      <c r="D222" s="1"/>
      <c r="E222" s="1"/>
      <c r="F222" s="21" t="s">
        <v>796</v>
      </c>
      <c r="G222" s="1"/>
      <c r="H222" s="1"/>
      <c r="I222" s="1"/>
      <c r="J222" s="2"/>
      <c r="K222" s="2"/>
    </row>
    <row r="223" spans="1:11" x14ac:dyDescent="0.25">
      <c r="A223" s="10">
        <v>157</v>
      </c>
      <c r="B223" s="10" t="s">
        <v>23</v>
      </c>
      <c r="C223" s="12">
        <v>0.38</v>
      </c>
      <c r="D223" s="10"/>
      <c r="E223" s="10">
        <v>1.73</v>
      </c>
      <c r="F223" s="13">
        <f t="shared" ref="F223:F225" si="99">C223*D223*E223</f>
        <v>0</v>
      </c>
      <c r="G223" s="10">
        <v>100</v>
      </c>
      <c r="H223" s="10">
        <v>0.93</v>
      </c>
      <c r="I223" s="10">
        <v>108</v>
      </c>
      <c r="J223" s="13">
        <f t="shared" ref="J223:J225" si="100">F223</f>
        <v>0</v>
      </c>
      <c r="K223" s="13">
        <f t="shared" ref="K223:K225" si="101">I223-J223</f>
        <v>108</v>
      </c>
    </row>
    <row r="224" spans="1:11" x14ac:dyDescent="0.25">
      <c r="A224" s="10">
        <v>158</v>
      </c>
      <c r="B224" s="10" t="s">
        <v>24</v>
      </c>
      <c r="C224" s="12">
        <v>0.38</v>
      </c>
      <c r="D224" s="10"/>
      <c r="E224" s="10">
        <v>1.73</v>
      </c>
      <c r="F224" s="13">
        <f t="shared" si="99"/>
        <v>0</v>
      </c>
      <c r="G224" s="67">
        <v>100</v>
      </c>
      <c r="H224" s="10">
        <v>0.93</v>
      </c>
      <c r="I224" s="10">
        <v>108</v>
      </c>
      <c r="J224" s="13">
        <f t="shared" si="100"/>
        <v>0</v>
      </c>
      <c r="K224" s="13">
        <f t="shared" si="101"/>
        <v>108</v>
      </c>
    </row>
    <row r="225" spans="1:11" x14ac:dyDescent="0.25">
      <c r="A225" s="10">
        <v>159</v>
      </c>
      <c r="B225" s="10" t="s">
        <v>25</v>
      </c>
      <c r="C225" s="12">
        <v>0.38</v>
      </c>
      <c r="D225" s="10"/>
      <c r="E225" s="10">
        <v>1.73</v>
      </c>
      <c r="F225" s="13">
        <f t="shared" si="99"/>
        <v>0</v>
      </c>
      <c r="G225" s="10">
        <v>100</v>
      </c>
      <c r="H225" s="10">
        <v>0.93</v>
      </c>
      <c r="I225" s="10">
        <v>108</v>
      </c>
      <c r="J225" s="13">
        <f t="shared" si="100"/>
        <v>0</v>
      </c>
      <c r="K225" s="13">
        <f t="shared" si="101"/>
        <v>108</v>
      </c>
    </row>
    <row r="226" spans="1:11" x14ac:dyDescent="0.25">
      <c r="A226" s="10">
        <v>160</v>
      </c>
      <c r="B226" s="10" t="s">
        <v>26</v>
      </c>
      <c r="C226" s="12"/>
      <c r="D226" s="10"/>
      <c r="E226" s="10"/>
      <c r="F226" s="13"/>
      <c r="G226" s="10">
        <v>160</v>
      </c>
      <c r="H226" s="10"/>
      <c r="I226" s="10"/>
      <c r="J226" s="13"/>
      <c r="K226" s="13"/>
    </row>
    <row r="227" spans="1:11" x14ac:dyDescent="0.25">
      <c r="A227" s="10"/>
      <c r="B227" s="1"/>
      <c r="C227" s="1"/>
      <c r="D227" s="1"/>
      <c r="E227" s="1"/>
      <c r="F227" s="2"/>
      <c r="G227" s="1"/>
      <c r="H227" s="1"/>
      <c r="I227" s="1"/>
      <c r="J227" s="2"/>
      <c r="K227" s="2"/>
    </row>
    <row r="228" spans="1:11" ht="37.5" x14ac:dyDescent="0.25">
      <c r="A228" s="10"/>
      <c r="B228" s="1"/>
      <c r="C228" s="1"/>
      <c r="D228" s="1"/>
      <c r="E228" s="1"/>
      <c r="F228" s="21" t="s">
        <v>797</v>
      </c>
      <c r="G228" s="1"/>
      <c r="H228" s="1"/>
      <c r="I228" s="1"/>
      <c r="J228" s="2"/>
      <c r="K228" s="2"/>
    </row>
    <row r="229" spans="1:11" x14ac:dyDescent="0.25">
      <c r="A229" s="10">
        <v>161</v>
      </c>
      <c r="B229" s="10" t="s">
        <v>805</v>
      </c>
      <c r="C229" s="12">
        <v>0.38</v>
      </c>
      <c r="D229" s="10">
        <v>24</v>
      </c>
      <c r="E229" s="10">
        <v>1.73</v>
      </c>
      <c r="F229" s="13">
        <f t="shared" ref="F229" si="102">C229*D229*E229</f>
        <v>15.777600000000001</v>
      </c>
      <c r="G229" s="10">
        <v>100</v>
      </c>
      <c r="H229" s="10">
        <v>0.93</v>
      </c>
      <c r="I229" s="10">
        <v>108</v>
      </c>
      <c r="J229" s="13">
        <f t="shared" ref="J229" si="103">F229</f>
        <v>15.777600000000001</v>
      </c>
      <c r="K229" s="13">
        <f t="shared" ref="K229" si="104">I229-J229</f>
        <v>92.222399999999993</v>
      </c>
    </row>
    <row r="230" spans="1:11" ht="56.25" x14ac:dyDescent="0.25">
      <c r="A230" s="10"/>
      <c r="B230" s="1"/>
      <c r="C230" s="1"/>
      <c r="D230" s="1"/>
      <c r="E230" s="1"/>
      <c r="F230" s="21" t="s">
        <v>798</v>
      </c>
      <c r="G230" s="1"/>
      <c r="H230" s="1"/>
      <c r="I230" s="1"/>
      <c r="J230" s="2"/>
      <c r="K230" s="2"/>
    </row>
    <row r="231" spans="1:11" x14ac:dyDescent="0.25">
      <c r="A231" s="10">
        <v>162</v>
      </c>
      <c r="B231" s="10" t="s">
        <v>806</v>
      </c>
      <c r="C231" s="12">
        <v>0.38</v>
      </c>
      <c r="D231" s="10">
        <v>5</v>
      </c>
      <c r="E231" s="10">
        <v>1.73</v>
      </c>
      <c r="F231" s="13">
        <f t="shared" ref="F231" si="105">C231*D231*E231</f>
        <v>3.2869999999999999</v>
      </c>
      <c r="G231" s="10">
        <v>100</v>
      </c>
      <c r="H231" s="10">
        <v>0.93</v>
      </c>
      <c r="I231" s="10">
        <v>108</v>
      </c>
      <c r="J231" s="13">
        <f t="shared" ref="J231" si="106">F231</f>
        <v>3.2869999999999999</v>
      </c>
      <c r="K231" s="13">
        <f t="shared" ref="K231" si="107">I231-J231</f>
        <v>104.71299999999999</v>
      </c>
    </row>
    <row r="232" spans="1:11" x14ac:dyDescent="0.25">
      <c r="A232" s="10"/>
      <c r="B232" s="1"/>
      <c r="C232" s="1"/>
      <c r="D232" s="1"/>
      <c r="E232" s="1"/>
      <c r="F232" s="2"/>
      <c r="G232" s="1"/>
      <c r="H232" s="1"/>
      <c r="I232" s="1"/>
      <c r="J232" s="2"/>
      <c r="K232" s="2"/>
    </row>
    <row r="233" spans="1:11" x14ac:dyDescent="0.25">
      <c r="A233" s="10"/>
      <c r="B233" s="1"/>
      <c r="C233" s="1"/>
      <c r="D233" s="1"/>
      <c r="E233" s="1"/>
      <c r="F233" s="2"/>
      <c r="G233" s="1"/>
      <c r="H233" s="1"/>
      <c r="I233" s="1"/>
      <c r="J233" s="2"/>
      <c r="K233" s="2"/>
    </row>
    <row r="234" spans="1:11" s="71" customFormat="1" x14ac:dyDescent="0.25">
      <c r="A234" s="161" t="s">
        <v>27</v>
      </c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</row>
    <row r="235" spans="1:11" s="70" customFormat="1" ht="56.25" x14ac:dyDescent="0.25">
      <c r="A235" s="9" t="s">
        <v>1</v>
      </c>
      <c r="B235" s="9" t="s">
        <v>2</v>
      </c>
      <c r="C235" s="9" t="s">
        <v>3</v>
      </c>
      <c r="D235" s="9" t="s">
        <v>4</v>
      </c>
      <c r="E235" s="9" t="s">
        <v>5</v>
      </c>
      <c r="F235" s="9" t="s">
        <v>6</v>
      </c>
      <c r="G235" s="9" t="s">
        <v>7</v>
      </c>
      <c r="H235" s="9" t="s">
        <v>8</v>
      </c>
      <c r="I235" s="9" t="s">
        <v>9</v>
      </c>
      <c r="J235" s="9" t="s">
        <v>10</v>
      </c>
      <c r="K235" s="9" t="s">
        <v>11</v>
      </c>
    </row>
    <row r="236" spans="1:11" s="70" customFormat="1" ht="18" customHeight="1" x14ac:dyDescent="0.25">
      <c r="A236" s="162" t="s">
        <v>28</v>
      </c>
      <c r="B236" s="163"/>
      <c r="C236" s="163"/>
      <c r="D236" s="163"/>
      <c r="E236" s="163"/>
      <c r="F236" s="163"/>
      <c r="G236" s="163"/>
      <c r="H236" s="163"/>
      <c r="I236" s="163"/>
      <c r="J236" s="163"/>
      <c r="K236" s="164"/>
    </row>
    <row r="237" spans="1:11" s="14" customFormat="1" x14ac:dyDescent="0.3">
      <c r="A237" s="20">
        <v>1</v>
      </c>
      <c r="B237" s="72">
        <v>700101</v>
      </c>
      <c r="C237" s="72">
        <v>0.4</v>
      </c>
      <c r="D237" s="20">
        <v>35</v>
      </c>
      <c r="E237" s="72">
        <v>1.73</v>
      </c>
      <c r="F237" s="73">
        <f>E237*D237*C237</f>
        <v>24.22</v>
      </c>
      <c r="G237" s="72">
        <v>50</v>
      </c>
      <c r="H237" s="72">
        <v>0.8</v>
      </c>
      <c r="I237" s="33">
        <f>G237*H237</f>
        <v>40</v>
      </c>
      <c r="J237" s="74">
        <f>F237*H237</f>
        <v>19.376000000000001</v>
      </c>
      <c r="K237" s="74">
        <f>I237-J237</f>
        <v>20.623999999999999</v>
      </c>
    </row>
    <row r="238" spans="1:11" ht="15" customHeight="1" x14ac:dyDescent="0.25">
      <c r="A238" s="162" t="s">
        <v>29</v>
      </c>
      <c r="B238" s="163"/>
      <c r="C238" s="163"/>
      <c r="D238" s="163"/>
      <c r="E238" s="163"/>
      <c r="F238" s="163"/>
      <c r="G238" s="163"/>
      <c r="H238" s="163"/>
      <c r="I238" s="163"/>
      <c r="J238" s="163"/>
      <c r="K238" s="164"/>
    </row>
    <row r="239" spans="1:11" x14ac:dyDescent="0.3">
      <c r="A239" s="20">
        <v>2</v>
      </c>
      <c r="B239" s="72">
        <v>710202</v>
      </c>
      <c r="C239" s="72">
        <v>0.4</v>
      </c>
      <c r="D239" s="20">
        <v>31</v>
      </c>
      <c r="E239" s="72">
        <v>1.73</v>
      </c>
      <c r="F239" s="73">
        <f>E239*D239*C239</f>
        <v>21.452000000000002</v>
      </c>
      <c r="G239" s="72">
        <v>40</v>
      </c>
      <c r="H239" s="72">
        <v>0.8</v>
      </c>
      <c r="I239" s="33">
        <f t="shared" ref="I239:I310" si="108">G239*H239</f>
        <v>32</v>
      </c>
      <c r="J239" s="74">
        <f t="shared" ref="J239:J310" si="109">F239*H239</f>
        <v>17.161600000000004</v>
      </c>
      <c r="K239" s="74">
        <f t="shared" ref="K239:K310" si="110">I239-J239</f>
        <v>14.838399999999996</v>
      </c>
    </row>
    <row r="240" spans="1:11" ht="15.75" customHeight="1" x14ac:dyDescent="0.25">
      <c r="A240" s="162" t="s">
        <v>30</v>
      </c>
      <c r="B240" s="163"/>
      <c r="C240" s="163"/>
      <c r="D240" s="163"/>
      <c r="E240" s="163"/>
      <c r="F240" s="163"/>
      <c r="G240" s="163"/>
      <c r="H240" s="163"/>
      <c r="I240" s="163"/>
      <c r="J240" s="163"/>
      <c r="K240" s="164"/>
    </row>
    <row r="241" spans="1:11" x14ac:dyDescent="0.3">
      <c r="A241" s="20">
        <v>3</v>
      </c>
      <c r="B241" s="72">
        <v>710501</v>
      </c>
      <c r="C241" s="72">
        <v>0.4</v>
      </c>
      <c r="D241" s="20">
        <v>99</v>
      </c>
      <c r="E241" s="72">
        <v>1.73</v>
      </c>
      <c r="F241" s="73">
        <f>E241*D241*C241</f>
        <v>68.50800000000001</v>
      </c>
      <c r="G241" s="72">
        <v>160</v>
      </c>
      <c r="H241" s="72">
        <v>0.8</v>
      </c>
      <c r="I241" s="33">
        <f t="shared" si="108"/>
        <v>128</v>
      </c>
      <c r="J241" s="74">
        <f t="shared" si="109"/>
        <v>54.806400000000011</v>
      </c>
      <c r="K241" s="74">
        <f t="shared" si="110"/>
        <v>73.193599999999989</v>
      </c>
    </row>
    <row r="242" spans="1:11" x14ac:dyDescent="0.3">
      <c r="A242" s="20">
        <v>4</v>
      </c>
      <c r="B242" s="72">
        <v>710502</v>
      </c>
      <c r="C242" s="72">
        <v>0.4</v>
      </c>
      <c r="D242" s="20">
        <v>120</v>
      </c>
      <c r="E242" s="72">
        <v>1.73</v>
      </c>
      <c r="F242" s="73">
        <f>E242*D242*C242</f>
        <v>83.04</v>
      </c>
      <c r="G242" s="72">
        <v>250</v>
      </c>
      <c r="H242" s="72">
        <v>0.8</v>
      </c>
      <c r="I242" s="33">
        <f t="shared" si="108"/>
        <v>200</v>
      </c>
      <c r="J242" s="74">
        <f t="shared" si="109"/>
        <v>66.432000000000002</v>
      </c>
      <c r="K242" s="74">
        <f t="shared" si="110"/>
        <v>133.56799999999998</v>
      </c>
    </row>
    <row r="243" spans="1:11" x14ac:dyDescent="0.3">
      <c r="A243" s="20">
        <v>5</v>
      </c>
      <c r="B243" s="72">
        <v>710503</v>
      </c>
      <c r="C243" s="72">
        <v>0.4</v>
      </c>
      <c r="D243" s="20">
        <v>77</v>
      </c>
      <c r="E243" s="72">
        <v>1.73</v>
      </c>
      <c r="F243" s="73">
        <f>E243*D243*C243</f>
        <v>53.284000000000006</v>
      </c>
      <c r="G243" s="72">
        <v>160</v>
      </c>
      <c r="H243" s="72">
        <v>0.8</v>
      </c>
      <c r="I243" s="33">
        <f t="shared" si="108"/>
        <v>128</v>
      </c>
      <c r="J243" s="74">
        <f t="shared" si="109"/>
        <v>42.627200000000009</v>
      </c>
      <c r="K243" s="74">
        <f t="shared" si="110"/>
        <v>85.372799999999984</v>
      </c>
    </row>
    <row r="244" spans="1:11" ht="15.75" customHeight="1" x14ac:dyDescent="0.25">
      <c r="A244" s="162" t="s">
        <v>31</v>
      </c>
      <c r="B244" s="163"/>
      <c r="C244" s="163"/>
      <c r="D244" s="163"/>
      <c r="E244" s="163"/>
      <c r="F244" s="163"/>
      <c r="G244" s="163"/>
      <c r="H244" s="163"/>
      <c r="I244" s="163"/>
      <c r="J244" s="163"/>
      <c r="K244" s="164"/>
    </row>
    <row r="245" spans="1:11" x14ac:dyDescent="0.3">
      <c r="A245" s="20">
        <v>6</v>
      </c>
      <c r="B245" s="72">
        <v>770302</v>
      </c>
      <c r="C245" s="72">
        <v>0.4</v>
      </c>
      <c r="D245" s="20">
        <v>202</v>
      </c>
      <c r="E245" s="72">
        <v>1.73</v>
      </c>
      <c r="F245" s="73">
        <f>E245*D245*C245</f>
        <v>139.78399999999999</v>
      </c>
      <c r="G245" s="72">
        <v>250</v>
      </c>
      <c r="H245" s="72">
        <v>0.8</v>
      </c>
      <c r="I245" s="33">
        <f t="shared" si="108"/>
        <v>200</v>
      </c>
      <c r="J245" s="74">
        <f t="shared" si="109"/>
        <v>111.8272</v>
      </c>
      <c r="K245" s="74">
        <f t="shared" si="110"/>
        <v>88.172799999999995</v>
      </c>
    </row>
    <row r="246" spans="1:11" ht="15.75" customHeight="1" x14ac:dyDescent="0.25">
      <c r="A246" s="162" t="s">
        <v>32</v>
      </c>
      <c r="B246" s="163"/>
      <c r="C246" s="163"/>
      <c r="D246" s="163"/>
      <c r="E246" s="163"/>
      <c r="F246" s="163"/>
      <c r="G246" s="163"/>
      <c r="H246" s="163"/>
      <c r="I246" s="163"/>
      <c r="J246" s="163"/>
      <c r="K246" s="164"/>
    </row>
    <row r="247" spans="1:11" x14ac:dyDescent="0.3">
      <c r="A247" s="20">
        <v>7</v>
      </c>
      <c r="B247" s="72">
        <v>770601</v>
      </c>
      <c r="C247" s="72">
        <v>0.4</v>
      </c>
      <c r="D247" s="20">
        <v>47</v>
      </c>
      <c r="E247" s="72">
        <v>1.73</v>
      </c>
      <c r="F247" s="73">
        <f>E247*D247*C247</f>
        <v>32.524000000000001</v>
      </c>
      <c r="G247" s="72">
        <v>180</v>
      </c>
      <c r="H247" s="72">
        <v>0.8</v>
      </c>
      <c r="I247" s="33">
        <f t="shared" si="108"/>
        <v>144</v>
      </c>
      <c r="J247" s="74">
        <f t="shared" si="109"/>
        <v>26.019200000000001</v>
      </c>
      <c r="K247" s="74">
        <f t="shared" si="110"/>
        <v>117.9808</v>
      </c>
    </row>
    <row r="248" spans="1:11" x14ac:dyDescent="0.3">
      <c r="A248" s="20">
        <v>8</v>
      </c>
      <c r="B248" s="72">
        <v>770602</v>
      </c>
      <c r="C248" s="72">
        <v>0.4</v>
      </c>
      <c r="D248" s="20">
        <v>83</v>
      </c>
      <c r="E248" s="72">
        <v>1.73</v>
      </c>
      <c r="F248" s="73">
        <f>E248*D248*C248</f>
        <v>57.436000000000007</v>
      </c>
      <c r="G248" s="72">
        <v>250</v>
      </c>
      <c r="H248" s="72">
        <v>0.8</v>
      </c>
      <c r="I248" s="33">
        <f t="shared" si="108"/>
        <v>200</v>
      </c>
      <c r="J248" s="74">
        <f t="shared" si="109"/>
        <v>45.948800000000006</v>
      </c>
      <c r="K248" s="74">
        <f t="shared" si="110"/>
        <v>154.05119999999999</v>
      </c>
    </row>
    <row r="249" spans="1:11" x14ac:dyDescent="0.3">
      <c r="A249" s="20">
        <v>9</v>
      </c>
      <c r="B249" s="72">
        <v>770603</v>
      </c>
      <c r="C249" s="72">
        <v>0.4</v>
      </c>
      <c r="D249" s="20">
        <v>87</v>
      </c>
      <c r="E249" s="72">
        <v>1.73</v>
      </c>
      <c r="F249" s="73">
        <f>E249*D249*C249</f>
        <v>60.204000000000001</v>
      </c>
      <c r="G249" s="72">
        <v>100</v>
      </c>
      <c r="H249" s="72">
        <v>0.8</v>
      </c>
      <c r="I249" s="33">
        <f t="shared" si="108"/>
        <v>80</v>
      </c>
      <c r="J249" s="74">
        <f t="shared" si="109"/>
        <v>48.163200000000003</v>
      </c>
      <c r="K249" s="74">
        <f t="shared" si="110"/>
        <v>31.836799999999997</v>
      </c>
    </row>
    <row r="250" spans="1:11" x14ac:dyDescent="0.3">
      <c r="A250" s="20">
        <v>10</v>
      </c>
      <c r="B250" s="72">
        <v>770605</v>
      </c>
      <c r="C250" s="72">
        <v>0.4</v>
      </c>
      <c r="D250" s="20">
        <v>86</v>
      </c>
      <c r="E250" s="72">
        <v>1.73</v>
      </c>
      <c r="F250" s="73">
        <f>E250*D250*C250</f>
        <v>59.512</v>
      </c>
      <c r="G250" s="72">
        <v>160</v>
      </c>
      <c r="H250" s="72">
        <v>0.8</v>
      </c>
      <c r="I250" s="33">
        <f t="shared" si="108"/>
        <v>128</v>
      </c>
      <c r="J250" s="74">
        <f t="shared" si="109"/>
        <v>47.6096</v>
      </c>
      <c r="K250" s="74">
        <f t="shared" si="110"/>
        <v>80.3904</v>
      </c>
    </row>
    <row r="251" spans="1:11" x14ac:dyDescent="0.3">
      <c r="A251" s="20">
        <v>11</v>
      </c>
      <c r="B251" s="72">
        <v>770606</v>
      </c>
      <c r="C251" s="72">
        <v>0.4</v>
      </c>
      <c r="D251" s="20">
        <v>54</v>
      </c>
      <c r="E251" s="72">
        <v>1.73</v>
      </c>
      <c r="F251" s="73">
        <f>E251*D251*C251</f>
        <v>37.368000000000002</v>
      </c>
      <c r="G251" s="72">
        <v>63</v>
      </c>
      <c r="H251" s="72">
        <v>0.8</v>
      </c>
      <c r="I251" s="33">
        <f t="shared" si="108"/>
        <v>50.400000000000006</v>
      </c>
      <c r="J251" s="74">
        <f t="shared" si="109"/>
        <v>29.894400000000005</v>
      </c>
      <c r="K251" s="74">
        <f t="shared" si="110"/>
        <v>20.505600000000001</v>
      </c>
    </row>
    <row r="252" spans="1:11" ht="18" customHeight="1" x14ac:dyDescent="0.25">
      <c r="A252" s="162" t="s">
        <v>33</v>
      </c>
      <c r="B252" s="163"/>
      <c r="C252" s="163"/>
      <c r="D252" s="163"/>
      <c r="E252" s="163"/>
      <c r="F252" s="163"/>
      <c r="G252" s="163"/>
      <c r="H252" s="163"/>
      <c r="I252" s="163"/>
      <c r="J252" s="163"/>
      <c r="K252" s="164"/>
    </row>
    <row r="253" spans="1:11" x14ac:dyDescent="0.3">
      <c r="A253" s="20">
        <v>12</v>
      </c>
      <c r="B253" s="72">
        <v>790201</v>
      </c>
      <c r="C253" s="72">
        <v>0.4</v>
      </c>
      <c r="D253" s="20">
        <v>25</v>
      </c>
      <c r="E253" s="72">
        <v>1.73</v>
      </c>
      <c r="F253" s="73">
        <f>E253*D253*C253</f>
        <v>17.3</v>
      </c>
      <c r="G253" s="72">
        <v>100</v>
      </c>
      <c r="H253" s="72">
        <v>0.8</v>
      </c>
      <c r="I253" s="33">
        <f t="shared" si="108"/>
        <v>80</v>
      </c>
      <c r="J253" s="74">
        <f t="shared" si="109"/>
        <v>13.840000000000002</v>
      </c>
      <c r="K253" s="74">
        <f t="shared" si="110"/>
        <v>66.16</v>
      </c>
    </row>
    <row r="254" spans="1:11" ht="16.5" customHeight="1" x14ac:dyDescent="0.25">
      <c r="A254" s="162" t="s">
        <v>34</v>
      </c>
      <c r="B254" s="163"/>
      <c r="C254" s="163"/>
      <c r="D254" s="163"/>
      <c r="E254" s="163"/>
      <c r="F254" s="163"/>
      <c r="G254" s="163"/>
      <c r="H254" s="163"/>
      <c r="I254" s="163"/>
      <c r="J254" s="163"/>
      <c r="K254" s="164"/>
    </row>
    <row r="255" spans="1:11" x14ac:dyDescent="0.3">
      <c r="A255" s="20">
        <v>13</v>
      </c>
      <c r="B255" s="72">
        <v>790302</v>
      </c>
      <c r="C255" s="72">
        <v>0.4</v>
      </c>
      <c r="D255" s="20">
        <v>70</v>
      </c>
      <c r="E255" s="72">
        <v>1.73</v>
      </c>
      <c r="F255" s="73">
        <f>E255*D255*C255</f>
        <v>48.44</v>
      </c>
      <c r="G255" s="72">
        <v>160</v>
      </c>
      <c r="H255" s="72">
        <v>0.8</v>
      </c>
      <c r="I255" s="33">
        <f t="shared" si="108"/>
        <v>128</v>
      </c>
      <c r="J255" s="74">
        <f t="shared" si="109"/>
        <v>38.752000000000002</v>
      </c>
      <c r="K255" s="74">
        <f t="shared" si="110"/>
        <v>89.24799999999999</v>
      </c>
    </row>
    <row r="256" spans="1:11" x14ac:dyDescent="0.3">
      <c r="A256" s="20">
        <v>14</v>
      </c>
      <c r="B256" s="72">
        <v>790304</v>
      </c>
      <c r="C256" s="72">
        <v>0.4</v>
      </c>
      <c r="D256" s="20">
        <v>47</v>
      </c>
      <c r="E256" s="72">
        <v>1.73</v>
      </c>
      <c r="F256" s="73">
        <f>E256*D256*C256</f>
        <v>32.524000000000001</v>
      </c>
      <c r="G256" s="72">
        <v>160</v>
      </c>
      <c r="H256" s="72">
        <v>0.8</v>
      </c>
      <c r="I256" s="33">
        <f t="shared" si="108"/>
        <v>128</v>
      </c>
      <c r="J256" s="74">
        <f t="shared" si="109"/>
        <v>26.019200000000001</v>
      </c>
      <c r="K256" s="74">
        <f t="shared" si="110"/>
        <v>101.9808</v>
      </c>
    </row>
    <row r="257" spans="1:11" x14ac:dyDescent="0.3">
      <c r="A257" s="20">
        <v>15</v>
      </c>
      <c r="B257" s="72">
        <v>790305</v>
      </c>
      <c r="C257" s="72">
        <v>0.4</v>
      </c>
      <c r="D257" s="20">
        <v>35</v>
      </c>
      <c r="E257" s="72">
        <v>1.73</v>
      </c>
      <c r="F257" s="73">
        <f>E257*D257*C257</f>
        <v>24.22</v>
      </c>
      <c r="G257" s="72">
        <v>100</v>
      </c>
      <c r="H257" s="72">
        <v>0.8</v>
      </c>
      <c r="I257" s="33">
        <f t="shared" si="108"/>
        <v>80</v>
      </c>
      <c r="J257" s="74">
        <f t="shared" si="109"/>
        <v>19.376000000000001</v>
      </c>
      <c r="K257" s="74">
        <f t="shared" si="110"/>
        <v>60.623999999999995</v>
      </c>
    </row>
    <row r="258" spans="1:11" ht="15.75" customHeight="1" x14ac:dyDescent="0.25">
      <c r="A258" s="162" t="s">
        <v>35</v>
      </c>
      <c r="B258" s="163"/>
      <c r="C258" s="163"/>
      <c r="D258" s="163"/>
      <c r="E258" s="163"/>
      <c r="F258" s="163"/>
      <c r="G258" s="163"/>
      <c r="H258" s="163"/>
      <c r="I258" s="163"/>
      <c r="J258" s="163"/>
      <c r="K258" s="164"/>
    </row>
    <row r="259" spans="1:11" x14ac:dyDescent="0.3">
      <c r="A259" s="20">
        <v>16</v>
      </c>
      <c r="B259" s="72">
        <v>810101</v>
      </c>
      <c r="C259" s="72">
        <v>0.4</v>
      </c>
      <c r="D259" s="20">
        <v>66</v>
      </c>
      <c r="E259" s="72">
        <v>1.73</v>
      </c>
      <c r="F259" s="73">
        <f>E259*D259*C259</f>
        <v>45.671999999999997</v>
      </c>
      <c r="G259" s="72">
        <v>250</v>
      </c>
      <c r="H259" s="72">
        <v>0.8</v>
      </c>
      <c r="I259" s="33">
        <f t="shared" si="108"/>
        <v>200</v>
      </c>
      <c r="J259" s="74">
        <f t="shared" si="109"/>
        <v>36.537599999999998</v>
      </c>
      <c r="K259" s="74">
        <f t="shared" si="110"/>
        <v>163.4624</v>
      </c>
    </row>
    <row r="260" spans="1:11" x14ac:dyDescent="0.3">
      <c r="A260" s="20">
        <v>17</v>
      </c>
      <c r="B260" s="72">
        <v>810102</v>
      </c>
      <c r="C260" s="72">
        <v>0.4</v>
      </c>
      <c r="D260" s="20">
        <v>119</v>
      </c>
      <c r="E260" s="72">
        <v>1.73</v>
      </c>
      <c r="F260" s="73">
        <f>E260*D260*C260</f>
        <v>82.348000000000013</v>
      </c>
      <c r="G260" s="72">
        <v>160</v>
      </c>
      <c r="H260" s="72">
        <v>0.8</v>
      </c>
      <c r="I260" s="33">
        <f t="shared" si="108"/>
        <v>128</v>
      </c>
      <c r="J260" s="74">
        <f t="shared" si="109"/>
        <v>65.878400000000013</v>
      </c>
      <c r="K260" s="74">
        <f t="shared" si="110"/>
        <v>62.121599999999987</v>
      </c>
    </row>
    <row r="261" spans="1:11" x14ac:dyDescent="0.3">
      <c r="A261" s="20">
        <v>18</v>
      </c>
      <c r="B261" s="72">
        <v>810103</v>
      </c>
      <c r="C261" s="72">
        <v>0.4</v>
      </c>
      <c r="D261" s="20">
        <v>184</v>
      </c>
      <c r="E261" s="72">
        <v>1.73</v>
      </c>
      <c r="F261" s="73">
        <f>E261*D261*C261</f>
        <v>127.328</v>
      </c>
      <c r="G261" s="72">
        <v>160</v>
      </c>
      <c r="H261" s="72">
        <v>0.8</v>
      </c>
      <c r="I261" s="33">
        <f t="shared" si="108"/>
        <v>128</v>
      </c>
      <c r="J261" s="74">
        <f t="shared" si="109"/>
        <v>101.86240000000001</v>
      </c>
      <c r="K261" s="74">
        <f t="shared" si="110"/>
        <v>26.137599999999992</v>
      </c>
    </row>
    <row r="262" spans="1:11" x14ac:dyDescent="0.3">
      <c r="A262" s="20">
        <v>19</v>
      </c>
      <c r="B262" s="72">
        <v>810104</v>
      </c>
      <c r="C262" s="72">
        <v>0.4</v>
      </c>
      <c r="D262" s="20">
        <v>86</v>
      </c>
      <c r="E262" s="72">
        <v>1.73</v>
      </c>
      <c r="F262" s="73">
        <f>E262*D262*C262</f>
        <v>59.512</v>
      </c>
      <c r="G262" s="72">
        <v>160</v>
      </c>
      <c r="H262" s="72">
        <v>0.8</v>
      </c>
      <c r="I262" s="33">
        <f t="shared" si="108"/>
        <v>128</v>
      </c>
      <c r="J262" s="74">
        <f t="shared" si="109"/>
        <v>47.6096</v>
      </c>
      <c r="K262" s="74">
        <f t="shared" si="110"/>
        <v>80.3904</v>
      </c>
    </row>
    <row r="263" spans="1:11" x14ac:dyDescent="0.3">
      <c r="A263" s="20">
        <v>20</v>
      </c>
      <c r="B263" s="72">
        <v>810407</v>
      </c>
      <c r="C263" s="72">
        <v>0.4</v>
      </c>
      <c r="D263" s="20">
        <v>57</v>
      </c>
      <c r="E263" s="72">
        <v>1.73</v>
      </c>
      <c r="F263" s="73">
        <f>E263*D263*C263</f>
        <v>39.444000000000003</v>
      </c>
      <c r="G263" s="72">
        <v>400</v>
      </c>
      <c r="H263" s="72">
        <v>0.8</v>
      </c>
      <c r="I263" s="33">
        <f t="shared" si="108"/>
        <v>320</v>
      </c>
      <c r="J263" s="74">
        <f t="shared" si="109"/>
        <v>31.555200000000003</v>
      </c>
      <c r="K263" s="74">
        <f t="shared" si="110"/>
        <v>288.44479999999999</v>
      </c>
    </row>
    <row r="264" spans="1:11" ht="15.75" customHeight="1" x14ac:dyDescent="0.25">
      <c r="A264" s="162" t="s">
        <v>36</v>
      </c>
      <c r="B264" s="163"/>
      <c r="C264" s="163"/>
      <c r="D264" s="163"/>
      <c r="E264" s="163"/>
      <c r="F264" s="163"/>
      <c r="G264" s="163"/>
      <c r="H264" s="163"/>
      <c r="I264" s="163"/>
      <c r="J264" s="163"/>
      <c r="K264" s="164"/>
    </row>
    <row r="265" spans="1:11" x14ac:dyDescent="0.3">
      <c r="A265" s="20">
        <v>21</v>
      </c>
      <c r="B265" s="72">
        <v>820101</v>
      </c>
      <c r="C265" s="72">
        <v>0.4</v>
      </c>
      <c r="D265" s="20">
        <v>86</v>
      </c>
      <c r="E265" s="72">
        <v>1.73</v>
      </c>
      <c r="F265" s="73">
        <f>E265*D265*C265</f>
        <v>59.512</v>
      </c>
      <c r="G265" s="72">
        <v>100</v>
      </c>
      <c r="H265" s="72">
        <v>0.8</v>
      </c>
      <c r="I265" s="33">
        <f t="shared" si="108"/>
        <v>80</v>
      </c>
      <c r="J265" s="74">
        <f t="shared" si="109"/>
        <v>47.6096</v>
      </c>
      <c r="K265" s="74">
        <f t="shared" si="110"/>
        <v>32.3904</v>
      </c>
    </row>
    <row r="266" spans="1:11" x14ac:dyDescent="0.3">
      <c r="A266" s="20">
        <v>22</v>
      </c>
      <c r="B266" s="72">
        <v>820102</v>
      </c>
      <c r="C266" s="72">
        <v>0.4</v>
      </c>
      <c r="D266" s="20">
        <v>52</v>
      </c>
      <c r="E266" s="72">
        <v>1.73</v>
      </c>
      <c r="F266" s="73">
        <f>E266*D266*C266</f>
        <v>35.984000000000002</v>
      </c>
      <c r="G266" s="72">
        <v>250</v>
      </c>
      <c r="H266" s="72">
        <v>0.8</v>
      </c>
      <c r="I266" s="33">
        <f t="shared" si="108"/>
        <v>200</v>
      </c>
      <c r="J266" s="74">
        <f t="shared" si="109"/>
        <v>28.787200000000002</v>
      </c>
      <c r="K266" s="74">
        <f t="shared" si="110"/>
        <v>171.21279999999999</v>
      </c>
    </row>
    <row r="267" spans="1:11" x14ac:dyDescent="0.3">
      <c r="A267" s="20">
        <v>23</v>
      </c>
      <c r="B267" s="72">
        <v>820105</v>
      </c>
      <c r="C267" s="72">
        <v>0.4</v>
      </c>
      <c r="D267" s="20">
        <v>78</v>
      </c>
      <c r="E267" s="72">
        <v>1.73</v>
      </c>
      <c r="F267" s="73">
        <f>E267*D267*C267</f>
        <v>53.975999999999999</v>
      </c>
      <c r="G267" s="72">
        <v>250</v>
      </c>
      <c r="H267" s="72">
        <v>0.8</v>
      </c>
      <c r="I267" s="33">
        <f t="shared" si="108"/>
        <v>200</v>
      </c>
      <c r="J267" s="74">
        <f t="shared" si="109"/>
        <v>43.180800000000005</v>
      </c>
      <c r="K267" s="74">
        <f t="shared" si="110"/>
        <v>156.8192</v>
      </c>
    </row>
    <row r="268" spans="1:11" ht="15.75" customHeight="1" x14ac:dyDescent="0.25">
      <c r="A268" s="162" t="s">
        <v>37</v>
      </c>
      <c r="B268" s="163"/>
      <c r="C268" s="163"/>
      <c r="D268" s="163"/>
      <c r="E268" s="163"/>
      <c r="F268" s="163"/>
      <c r="G268" s="163"/>
      <c r="H268" s="163"/>
      <c r="I268" s="163"/>
      <c r="J268" s="163"/>
      <c r="K268" s="164"/>
    </row>
    <row r="269" spans="1:11" x14ac:dyDescent="0.3">
      <c r="A269" s="20">
        <v>24</v>
      </c>
      <c r="B269" s="72">
        <v>840101</v>
      </c>
      <c r="C269" s="72">
        <v>0.4</v>
      </c>
      <c r="D269" s="20">
        <v>23</v>
      </c>
      <c r="E269" s="72">
        <v>1.73</v>
      </c>
      <c r="F269" s="73">
        <f>E269*D269*C269</f>
        <v>15.916</v>
      </c>
      <c r="G269" s="72">
        <v>160</v>
      </c>
      <c r="H269" s="72">
        <v>0.8</v>
      </c>
      <c r="I269" s="33">
        <f t="shared" si="108"/>
        <v>128</v>
      </c>
      <c r="J269" s="74">
        <f t="shared" si="109"/>
        <v>12.732800000000001</v>
      </c>
      <c r="K269" s="74">
        <f t="shared" si="110"/>
        <v>115.2672</v>
      </c>
    </row>
    <row r="270" spans="1:11" x14ac:dyDescent="0.3">
      <c r="A270" s="20">
        <v>25</v>
      </c>
      <c r="B270" s="72">
        <v>840106</v>
      </c>
      <c r="C270" s="72">
        <v>0.4</v>
      </c>
      <c r="D270" s="20">
        <v>41</v>
      </c>
      <c r="E270" s="72">
        <v>1.73</v>
      </c>
      <c r="F270" s="73">
        <f>E270*D270*C270</f>
        <v>28.372</v>
      </c>
      <c r="G270" s="72">
        <v>63</v>
      </c>
      <c r="H270" s="72">
        <v>0.8</v>
      </c>
      <c r="I270" s="33">
        <f t="shared" si="108"/>
        <v>50.400000000000006</v>
      </c>
      <c r="J270" s="74">
        <f t="shared" si="109"/>
        <v>22.697600000000001</v>
      </c>
      <c r="K270" s="74">
        <f t="shared" si="110"/>
        <v>27.702400000000004</v>
      </c>
    </row>
    <row r="271" spans="1:11" x14ac:dyDescent="0.3">
      <c r="A271" s="20">
        <v>26</v>
      </c>
      <c r="B271" s="72">
        <v>840201</v>
      </c>
      <c r="C271" s="72">
        <v>0.25</v>
      </c>
      <c r="D271" s="20">
        <v>11</v>
      </c>
      <c r="E271" s="72">
        <v>1</v>
      </c>
      <c r="F271" s="73">
        <f>E271*D271*C271</f>
        <v>2.75</v>
      </c>
      <c r="G271" s="72">
        <v>10</v>
      </c>
      <c r="H271" s="72">
        <v>0.8</v>
      </c>
      <c r="I271" s="33">
        <f t="shared" si="108"/>
        <v>8</v>
      </c>
      <c r="J271" s="74">
        <f t="shared" si="109"/>
        <v>2.2000000000000002</v>
      </c>
      <c r="K271" s="74">
        <f t="shared" si="110"/>
        <v>5.8</v>
      </c>
    </row>
    <row r="272" spans="1:11" ht="15" customHeight="1" x14ac:dyDescent="0.25">
      <c r="A272" s="162" t="s">
        <v>38</v>
      </c>
      <c r="B272" s="163"/>
      <c r="C272" s="163"/>
      <c r="D272" s="163"/>
      <c r="E272" s="163"/>
      <c r="F272" s="163"/>
      <c r="G272" s="163"/>
      <c r="H272" s="163"/>
      <c r="I272" s="163"/>
      <c r="J272" s="163"/>
      <c r="K272" s="164"/>
    </row>
    <row r="273" spans="1:11" x14ac:dyDescent="0.3">
      <c r="A273" s="20">
        <v>27</v>
      </c>
      <c r="B273" s="72">
        <v>1780105</v>
      </c>
      <c r="C273" s="72">
        <v>0.4</v>
      </c>
      <c r="D273" s="20">
        <v>148</v>
      </c>
      <c r="E273" s="72">
        <v>1.73</v>
      </c>
      <c r="F273" s="73">
        <f t="shared" ref="F273:F320" si="111">E273*D273*C273</f>
        <v>102.41600000000001</v>
      </c>
      <c r="G273" s="72">
        <v>160</v>
      </c>
      <c r="H273" s="72">
        <v>0.8</v>
      </c>
      <c r="I273" s="33">
        <f t="shared" si="108"/>
        <v>128</v>
      </c>
      <c r="J273" s="74">
        <f t="shared" si="109"/>
        <v>81.932800000000015</v>
      </c>
      <c r="K273" s="74">
        <f t="shared" si="110"/>
        <v>46.067199999999985</v>
      </c>
    </row>
    <row r="274" spans="1:11" x14ac:dyDescent="0.3">
      <c r="A274" s="20">
        <v>28</v>
      </c>
      <c r="B274" s="72">
        <v>1780107</v>
      </c>
      <c r="C274" s="72">
        <v>0.4</v>
      </c>
      <c r="D274" s="20">
        <v>52</v>
      </c>
      <c r="E274" s="72">
        <v>1.73</v>
      </c>
      <c r="F274" s="73">
        <f t="shared" si="111"/>
        <v>35.984000000000002</v>
      </c>
      <c r="G274" s="72">
        <v>160</v>
      </c>
      <c r="H274" s="72">
        <v>0.8</v>
      </c>
      <c r="I274" s="33">
        <f t="shared" si="108"/>
        <v>128</v>
      </c>
      <c r="J274" s="74">
        <f t="shared" si="109"/>
        <v>28.787200000000002</v>
      </c>
      <c r="K274" s="74">
        <f t="shared" si="110"/>
        <v>99.212800000000001</v>
      </c>
    </row>
    <row r="275" spans="1:11" x14ac:dyDescent="0.3">
      <c r="A275" s="20">
        <v>29</v>
      </c>
      <c r="B275" s="72">
        <v>1780108</v>
      </c>
      <c r="C275" s="72">
        <v>0.4</v>
      </c>
      <c r="D275" s="20">
        <v>73</v>
      </c>
      <c r="E275" s="72">
        <v>1.73</v>
      </c>
      <c r="F275" s="73">
        <f t="shared" si="111"/>
        <v>50.515999999999998</v>
      </c>
      <c r="G275" s="72">
        <v>160</v>
      </c>
      <c r="H275" s="72">
        <v>0.8</v>
      </c>
      <c r="I275" s="33">
        <f t="shared" si="108"/>
        <v>128</v>
      </c>
      <c r="J275" s="74">
        <f t="shared" si="109"/>
        <v>40.412800000000004</v>
      </c>
      <c r="K275" s="74">
        <f t="shared" si="110"/>
        <v>87.587199999999996</v>
      </c>
    </row>
    <row r="276" spans="1:11" x14ac:dyDescent="0.3">
      <c r="A276" s="20">
        <v>30</v>
      </c>
      <c r="B276" s="72">
        <v>1780111</v>
      </c>
      <c r="C276" s="72">
        <v>0.4</v>
      </c>
      <c r="D276" s="20">
        <v>27</v>
      </c>
      <c r="E276" s="72">
        <v>1.73</v>
      </c>
      <c r="F276" s="73">
        <f t="shared" si="111"/>
        <v>18.684000000000001</v>
      </c>
      <c r="G276" s="72">
        <v>160</v>
      </c>
      <c r="H276" s="72">
        <v>0.8</v>
      </c>
      <c r="I276" s="33">
        <f t="shared" si="108"/>
        <v>128</v>
      </c>
      <c r="J276" s="74">
        <f t="shared" si="109"/>
        <v>14.947200000000002</v>
      </c>
      <c r="K276" s="74">
        <f t="shared" si="110"/>
        <v>113.05279999999999</v>
      </c>
    </row>
    <row r="277" spans="1:11" x14ac:dyDescent="0.3">
      <c r="A277" s="20">
        <v>31</v>
      </c>
      <c r="B277" s="72">
        <v>1780112</v>
      </c>
      <c r="C277" s="72">
        <v>0.4</v>
      </c>
      <c r="D277" s="20">
        <v>36</v>
      </c>
      <c r="E277" s="72">
        <v>1.73</v>
      </c>
      <c r="F277" s="73">
        <f t="shared" si="111"/>
        <v>24.912000000000003</v>
      </c>
      <c r="G277" s="72">
        <v>250</v>
      </c>
      <c r="H277" s="72">
        <v>0.8</v>
      </c>
      <c r="I277" s="33">
        <f t="shared" si="108"/>
        <v>200</v>
      </c>
      <c r="J277" s="74">
        <f t="shared" si="109"/>
        <v>19.929600000000004</v>
      </c>
      <c r="K277" s="74">
        <f t="shared" si="110"/>
        <v>180.07040000000001</v>
      </c>
    </row>
    <row r="278" spans="1:11" x14ac:dyDescent="0.3">
      <c r="A278" s="20">
        <v>32</v>
      </c>
      <c r="B278" s="72">
        <v>1780205</v>
      </c>
      <c r="C278" s="72">
        <v>0.4</v>
      </c>
      <c r="D278" s="20">
        <v>110</v>
      </c>
      <c r="E278" s="72">
        <v>1.73</v>
      </c>
      <c r="F278" s="73">
        <f t="shared" si="111"/>
        <v>76.12</v>
      </c>
      <c r="G278" s="72">
        <v>250</v>
      </c>
      <c r="H278" s="72">
        <v>0.8</v>
      </c>
      <c r="I278" s="33">
        <f t="shared" si="108"/>
        <v>200</v>
      </c>
      <c r="J278" s="74">
        <f t="shared" si="109"/>
        <v>60.896000000000008</v>
      </c>
      <c r="K278" s="74">
        <f t="shared" si="110"/>
        <v>139.10399999999998</v>
      </c>
    </row>
    <row r="279" spans="1:11" x14ac:dyDescent="0.3">
      <c r="A279" s="20">
        <v>33</v>
      </c>
      <c r="B279" s="72">
        <v>1780206</v>
      </c>
      <c r="C279" s="72">
        <v>0.4</v>
      </c>
      <c r="D279" s="20">
        <v>201</v>
      </c>
      <c r="E279" s="72">
        <v>1.73</v>
      </c>
      <c r="F279" s="73">
        <f t="shared" si="111"/>
        <v>139.09200000000001</v>
      </c>
      <c r="G279" s="72">
        <v>400</v>
      </c>
      <c r="H279" s="72">
        <v>0.8</v>
      </c>
      <c r="I279" s="33">
        <f t="shared" si="108"/>
        <v>320</v>
      </c>
      <c r="J279" s="74">
        <f t="shared" si="109"/>
        <v>111.27360000000002</v>
      </c>
      <c r="K279" s="74">
        <f t="shared" si="110"/>
        <v>208.72639999999998</v>
      </c>
    </row>
    <row r="280" spans="1:11" x14ac:dyDescent="0.3">
      <c r="A280" s="20">
        <v>34</v>
      </c>
      <c r="B280" s="72">
        <v>1780207</v>
      </c>
      <c r="C280" s="72">
        <v>0.4</v>
      </c>
      <c r="D280" s="20">
        <v>44</v>
      </c>
      <c r="E280" s="72">
        <v>1.73</v>
      </c>
      <c r="F280" s="73">
        <f t="shared" si="111"/>
        <v>30.448000000000004</v>
      </c>
      <c r="G280" s="72">
        <v>60</v>
      </c>
      <c r="H280" s="72">
        <v>0.8</v>
      </c>
      <c r="I280" s="33">
        <f t="shared" si="108"/>
        <v>48</v>
      </c>
      <c r="J280" s="74">
        <f t="shared" si="109"/>
        <v>24.358400000000003</v>
      </c>
      <c r="K280" s="74">
        <f t="shared" si="110"/>
        <v>23.641599999999997</v>
      </c>
    </row>
    <row r="281" spans="1:11" x14ac:dyDescent="0.3">
      <c r="A281" s="20">
        <v>35</v>
      </c>
      <c r="B281" s="72">
        <v>1780208</v>
      </c>
      <c r="C281" s="72">
        <v>0.4</v>
      </c>
      <c r="D281" s="20">
        <v>56</v>
      </c>
      <c r="E281" s="72">
        <v>1.73</v>
      </c>
      <c r="F281" s="73">
        <f t="shared" si="111"/>
        <v>38.752000000000002</v>
      </c>
      <c r="G281" s="72">
        <v>100</v>
      </c>
      <c r="H281" s="72">
        <v>0.8</v>
      </c>
      <c r="I281" s="33">
        <f t="shared" si="108"/>
        <v>80</v>
      </c>
      <c r="J281" s="74">
        <f t="shared" si="109"/>
        <v>31.001600000000003</v>
      </c>
      <c r="K281" s="74">
        <f t="shared" si="110"/>
        <v>48.998399999999997</v>
      </c>
    </row>
    <row r="282" spans="1:11" x14ac:dyDescent="0.3">
      <c r="A282" s="20">
        <v>36</v>
      </c>
      <c r="B282" s="72">
        <v>1780209</v>
      </c>
      <c r="C282" s="72">
        <v>0.4</v>
      </c>
      <c r="D282" s="20">
        <v>62</v>
      </c>
      <c r="E282" s="72">
        <v>1.73</v>
      </c>
      <c r="F282" s="73">
        <f t="shared" si="111"/>
        <v>42.904000000000003</v>
      </c>
      <c r="G282" s="72">
        <v>250</v>
      </c>
      <c r="H282" s="72">
        <v>0.8</v>
      </c>
      <c r="I282" s="33">
        <f t="shared" si="108"/>
        <v>200</v>
      </c>
      <c r="J282" s="74">
        <f t="shared" si="109"/>
        <v>34.323200000000007</v>
      </c>
      <c r="K282" s="74">
        <f t="shared" si="110"/>
        <v>165.67679999999999</v>
      </c>
    </row>
    <row r="283" spans="1:11" x14ac:dyDescent="0.3">
      <c r="A283" s="20">
        <v>37</v>
      </c>
      <c r="B283" s="72">
        <v>1780210</v>
      </c>
      <c r="C283" s="72">
        <v>0.4</v>
      </c>
      <c r="D283" s="20">
        <v>105</v>
      </c>
      <c r="E283" s="72">
        <v>1.73</v>
      </c>
      <c r="F283" s="73">
        <f t="shared" si="111"/>
        <v>72.660000000000011</v>
      </c>
      <c r="G283" s="72">
        <v>400</v>
      </c>
      <c r="H283" s="72">
        <v>0.8</v>
      </c>
      <c r="I283" s="33">
        <f t="shared" si="108"/>
        <v>320</v>
      </c>
      <c r="J283" s="74">
        <f t="shared" si="109"/>
        <v>58.128000000000014</v>
      </c>
      <c r="K283" s="74">
        <f t="shared" si="110"/>
        <v>261.87199999999996</v>
      </c>
    </row>
    <row r="284" spans="1:11" x14ac:dyDescent="0.3">
      <c r="A284" s="20">
        <v>38</v>
      </c>
      <c r="B284" s="72">
        <v>1780211</v>
      </c>
      <c r="C284" s="72">
        <v>0.4</v>
      </c>
      <c r="D284" s="20">
        <v>129</v>
      </c>
      <c r="E284" s="72">
        <v>1.73</v>
      </c>
      <c r="F284" s="73">
        <f t="shared" si="111"/>
        <v>89.268000000000001</v>
      </c>
      <c r="G284" s="72">
        <v>400</v>
      </c>
      <c r="H284" s="72">
        <v>0.8</v>
      </c>
      <c r="I284" s="33">
        <f t="shared" si="108"/>
        <v>320</v>
      </c>
      <c r="J284" s="74">
        <f t="shared" si="109"/>
        <v>71.414400000000001</v>
      </c>
      <c r="K284" s="74">
        <f t="shared" si="110"/>
        <v>248.5856</v>
      </c>
    </row>
    <row r="285" spans="1:11" x14ac:dyDescent="0.3">
      <c r="A285" s="20">
        <v>39</v>
      </c>
      <c r="B285" s="72">
        <v>1780212</v>
      </c>
      <c r="C285" s="72">
        <v>0.4</v>
      </c>
      <c r="D285" s="20">
        <v>44</v>
      </c>
      <c r="E285" s="72">
        <v>1.73</v>
      </c>
      <c r="F285" s="73">
        <f t="shared" si="111"/>
        <v>30.448000000000004</v>
      </c>
      <c r="G285" s="72">
        <v>160</v>
      </c>
      <c r="H285" s="72">
        <v>0.8</v>
      </c>
      <c r="I285" s="33">
        <f t="shared" si="108"/>
        <v>128</v>
      </c>
      <c r="J285" s="74">
        <f t="shared" si="109"/>
        <v>24.358400000000003</v>
      </c>
      <c r="K285" s="74">
        <f t="shared" si="110"/>
        <v>103.6416</v>
      </c>
    </row>
    <row r="286" spans="1:11" x14ac:dyDescent="0.3">
      <c r="A286" s="20">
        <v>40</v>
      </c>
      <c r="B286" s="72">
        <v>1780213</v>
      </c>
      <c r="C286" s="72">
        <v>0.4</v>
      </c>
      <c r="D286" s="20">
        <v>103</v>
      </c>
      <c r="E286" s="72">
        <v>1.73</v>
      </c>
      <c r="F286" s="73">
        <f t="shared" si="111"/>
        <v>71.275999999999996</v>
      </c>
      <c r="G286" s="72">
        <v>400</v>
      </c>
      <c r="H286" s="72">
        <v>0.8</v>
      </c>
      <c r="I286" s="33">
        <f t="shared" si="108"/>
        <v>320</v>
      </c>
      <c r="J286" s="74">
        <f t="shared" si="109"/>
        <v>57.020800000000001</v>
      </c>
      <c r="K286" s="74">
        <f t="shared" si="110"/>
        <v>262.97919999999999</v>
      </c>
    </row>
    <row r="287" spans="1:11" x14ac:dyDescent="0.3">
      <c r="A287" s="20">
        <v>41</v>
      </c>
      <c r="B287" s="72">
        <v>1780215</v>
      </c>
      <c r="C287" s="72">
        <v>0.4</v>
      </c>
      <c r="D287" s="20">
        <v>130</v>
      </c>
      <c r="E287" s="72">
        <v>1.73</v>
      </c>
      <c r="F287" s="73">
        <f t="shared" si="111"/>
        <v>89.960000000000008</v>
      </c>
      <c r="G287" s="72">
        <v>250</v>
      </c>
      <c r="H287" s="72">
        <v>0.8</v>
      </c>
      <c r="I287" s="33">
        <f t="shared" si="108"/>
        <v>200</v>
      </c>
      <c r="J287" s="74">
        <f t="shared" si="109"/>
        <v>71.968000000000004</v>
      </c>
      <c r="K287" s="74">
        <f t="shared" si="110"/>
        <v>128.03199999999998</v>
      </c>
    </row>
    <row r="288" spans="1:11" x14ac:dyDescent="0.3">
      <c r="A288" s="20">
        <v>42</v>
      </c>
      <c r="B288" s="72">
        <v>1780216</v>
      </c>
      <c r="C288" s="72">
        <v>0.4</v>
      </c>
      <c r="D288" s="20">
        <v>200</v>
      </c>
      <c r="E288" s="72">
        <v>1.73</v>
      </c>
      <c r="F288" s="73">
        <f t="shared" si="111"/>
        <v>138.4</v>
      </c>
      <c r="G288" s="72">
        <v>250</v>
      </c>
      <c r="H288" s="72">
        <v>0.8</v>
      </c>
      <c r="I288" s="33">
        <f t="shared" si="108"/>
        <v>200</v>
      </c>
      <c r="J288" s="74">
        <f t="shared" si="109"/>
        <v>110.72000000000001</v>
      </c>
      <c r="K288" s="74">
        <f t="shared" si="110"/>
        <v>89.279999999999987</v>
      </c>
    </row>
    <row r="289" spans="1:11" x14ac:dyDescent="0.3">
      <c r="A289" s="20">
        <v>43</v>
      </c>
      <c r="B289" s="72">
        <v>1780217</v>
      </c>
      <c r="C289" s="72">
        <v>0.4</v>
      </c>
      <c r="D289" s="20">
        <v>81</v>
      </c>
      <c r="E289" s="72">
        <v>1.73</v>
      </c>
      <c r="F289" s="73">
        <f t="shared" si="111"/>
        <v>56.052</v>
      </c>
      <c r="G289" s="72">
        <v>250</v>
      </c>
      <c r="H289" s="72">
        <v>0.8</v>
      </c>
      <c r="I289" s="33">
        <f t="shared" si="108"/>
        <v>200</v>
      </c>
      <c r="J289" s="74">
        <f t="shared" si="109"/>
        <v>44.8416</v>
      </c>
      <c r="K289" s="74">
        <f t="shared" si="110"/>
        <v>155.1584</v>
      </c>
    </row>
    <row r="290" spans="1:11" x14ac:dyDescent="0.3">
      <c r="A290" s="20">
        <v>44</v>
      </c>
      <c r="B290" s="72">
        <v>1780227</v>
      </c>
      <c r="C290" s="72">
        <v>0.4</v>
      </c>
      <c r="D290" s="20">
        <v>125</v>
      </c>
      <c r="E290" s="72">
        <v>1.73</v>
      </c>
      <c r="F290" s="73">
        <f t="shared" si="111"/>
        <v>86.5</v>
      </c>
      <c r="G290" s="72">
        <v>400</v>
      </c>
      <c r="H290" s="72">
        <v>0.8</v>
      </c>
      <c r="I290" s="33">
        <f t="shared" si="108"/>
        <v>320</v>
      </c>
      <c r="J290" s="74">
        <f t="shared" si="109"/>
        <v>69.2</v>
      </c>
      <c r="K290" s="74">
        <f t="shared" si="110"/>
        <v>250.8</v>
      </c>
    </row>
    <row r="291" spans="1:11" x14ac:dyDescent="0.3">
      <c r="A291" s="20">
        <v>45</v>
      </c>
      <c r="B291" s="72">
        <v>1780301</v>
      </c>
      <c r="C291" s="72">
        <v>0.4</v>
      </c>
      <c r="D291" s="20">
        <v>84</v>
      </c>
      <c r="E291" s="72">
        <v>1.73</v>
      </c>
      <c r="F291" s="73">
        <f t="shared" si="111"/>
        <v>58.128</v>
      </c>
      <c r="G291" s="72">
        <v>400</v>
      </c>
      <c r="H291" s="72">
        <v>0.8</v>
      </c>
      <c r="I291" s="33">
        <f t="shared" si="108"/>
        <v>320</v>
      </c>
      <c r="J291" s="74">
        <f t="shared" si="109"/>
        <v>46.502400000000002</v>
      </c>
      <c r="K291" s="74">
        <f t="shared" si="110"/>
        <v>273.49759999999998</v>
      </c>
    </row>
    <row r="292" spans="1:11" x14ac:dyDescent="0.3">
      <c r="A292" s="20">
        <v>46</v>
      </c>
      <c r="B292" s="72">
        <v>1780501</v>
      </c>
      <c r="C292" s="72">
        <v>0.4</v>
      </c>
      <c r="D292" s="20">
        <v>51</v>
      </c>
      <c r="E292" s="72">
        <v>1.73</v>
      </c>
      <c r="F292" s="73">
        <f t="shared" si="111"/>
        <v>35.292000000000002</v>
      </c>
      <c r="G292" s="72">
        <v>100</v>
      </c>
      <c r="H292" s="72">
        <v>0.8</v>
      </c>
      <c r="I292" s="33">
        <f t="shared" si="108"/>
        <v>80</v>
      </c>
      <c r="J292" s="74">
        <f t="shared" si="109"/>
        <v>28.233600000000003</v>
      </c>
      <c r="K292" s="74">
        <f t="shared" si="110"/>
        <v>51.766399999999997</v>
      </c>
    </row>
    <row r="293" spans="1:11" x14ac:dyDescent="0.3">
      <c r="A293" s="20">
        <v>47</v>
      </c>
      <c r="B293" s="72">
        <v>1780502</v>
      </c>
      <c r="C293" s="72">
        <v>0.4</v>
      </c>
      <c r="D293" s="20">
        <v>144</v>
      </c>
      <c r="E293" s="72">
        <v>1.73</v>
      </c>
      <c r="F293" s="73">
        <f t="shared" si="111"/>
        <v>99.64800000000001</v>
      </c>
      <c r="G293" s="72">
        <v>250</v>
      </c>
      <c r="H293" s="72">
        <v>0.8</v>
      </c>
      <c r="I293" s="33">
        <f t="shared" si="108"/>
        <v>200</v>
      </c>
      <c r="J293" s="74">
        <f t="shared" si="109"/>
        <v>79.718400000000017</v>
      </c>
      <c r="K293" s="74">
        <f t="shared" si="110"/>
        <v>120.28159999999998</v>
      </c>
    </row>
    <row r="294" spans="1:11" x14ac:dyDescent="0.3">
      <c r="A294" s="20">
        <v>48</v>
      </c>
      <c r="B294" s="72">
        <v>1780503</v>
      </c>
      <c r="C294" s="72">
        <v>0.4</v>
      </c>
      <c r="D294" s="20">
        <v>152</v>
      </c>
      <c r="E294" s="72">
        <v>1.73</v>
      </c>
      <c r="F294" s="73">
        <f t="shared" si="111"/>
        <v>105.184</v>
      </c>
      <c r="G294" s="72">
        <v>160</v>
      </c>
      <c r="H294" s="72">
        <v>0.8</v>
      </c>
      <c r="I294" s="33">
        <f t="shared" si="108"/>
        <v>128</v>
      </c>
      <c r="J294" s="74">
        <f t="shared" si="109"/>
        <v>84.147199999999998</v>
      </c>
      <c r="K294" s="74">
        <f t="shared" si="110"/>
        <v>43.852800000000002</v>
      </c>
    </row>
    <row r="295" spans="1:11" x14ac:dyDescent="0.3">
      <c r="A295" s="20">
        <v>49</v>
      </c>
      <c r="B295" s="72">
        <v>1780504</v>
      </c>
      <c r="C295" s="72">
        <v>0.4</v>
      </c>
      <c r="D295" s="20">
        <v>140</v>
      </c>
      <c r="E295" s="72">
        <v>1.73</v>
      </c>
      <c r="F295" s="73">
        <f t="shared" si="111"/>
        <v>96.88</v>
      </c>
      <c r="G295" s="72">
        <v>160</v>
      </c>
      <c r="H295" s="72">
        <v>0.8</v>
      </c>
      <c r="I295" s="33">
        <f t="shared" si="108"/>
        <v>128</v>
      </c>
      <c r="J295" s="74">
        <f t="shared" si="109"/>
        <v>77.504000000000005</v>
      </c>
      <c r="K295" s="74">
        <f t="shared" si="110"/>
        <v>50.495999999999995</v>
      </c>
    </row>
    <row r="296" spans="1:11" x14ac:dyDescent="0.3">
      <c r="A296" s="20">
        <v>50</v>
      </c>
      <c r="B296" s="72">
        <v>1780505</v>
      </c>
      <c r="C296" s="72">
        <v>0.4</v>
      </c>
      <c r="D296" s="20">
        <v>63</v>
      </c>
      <c r="E296" s="72">
        <v>1.73</v>
      </c>
      <c r="F296" s="73">
        <f t="shared" si="111"/>
        <v>43.596000000000004</v>
      </c>
      <c r="G296" s="72">
        <v>160</v>
      </c>
      <c r="H296" s="72">
        <v>0.8</v>
      </c>
      <c r="I296" s="33">
        <f t="shared" si="108"/>
        <v>128</v>
      </c>
      <c r="J296" s="74">
        <f t="shared" si="109"/>
        <v>34.876800000000003</v>
      </c>
      <c r="K296" s="74">
        <f t="shared" si="110"/>
        <v>93.123199999999997</v>
      </c>
    </row>
    <row r="297" spans="1:11" x14ac:dyDescent="0.3">
      <c r="A297" s="20">
        <v>51</v>
      </c>
      <c r="B297" s="72">
        <v>1780703</v>
      </c>
      <c r="C297" s="72">
        <v>0.4</v>
      </c>
      <c r="D297" s="20">
        <v>44</v>
      </c>
      <c r="E297" s="72">
        <v>1.73</v>
      </c>
      <c r="F297" s="73">
        <f t="shared" si="111"/>
        <v>30.448000000000004</v>
      </c>
      <c r="G297" s="72">
        <v>63</v>
      </c>
      <c r="H297" s="72">
        <v>0.8</v>
      </c>
      <c r="I297" s="33">
        <f t="shared" si="108"/>
        <v>50.400000000000006</v>
      </c>
      <c r="J297" s="74">
        <f t="shared" si="109"/>
        <v>24.358400000000003</v>
      </c>
      <c r="K297" s="74">
        <f t="shared" si="110"/>
        <v>26.041600000000003</v>
      </c>
    </row>
    <row r="298" spans="1:11" x14ac:dyDescent="0.3">
      <c r="A298" s="20">
        <v>52</v>
      </c>
      <c r="B298" s="72">
        <v>1780704</v>
      </c>
      <c r="C298" s="72">
        <v>0.4</v>
      </c>
      <c r="D298" s="20">
        <v>136</v>
      </c>
      <c r="E298" s="72">
        <v>1.73</v>
      </c>
      <c r="F298" s="73">
        <f t="shared" si="111"/>
        <v>94.112000000000009</v>
      </c>
      <c r="G298" s="72">
        <v>250</v>
      </c>
      <c r="H298" s="72">
        <v>0.8</v>
      </c>
      <c r="I298" s="33">
        <f t="shared" si="108"/>
        <v>200</v>
      </c>
      <c r="J298" s="74">
        <f t="shared" si="109"/>
        <v>75.289600000000007</v>
      </c>
      <c r="K298" s="74">
        <f t="shared" si="110"/>
        <v>124.71039999999999</v>
      </c>
    </row>
    <row r="299" spans="1:11" x14ac:dyDescent="0.3">
      <c r="A299" s="20">
        <v>53</v>
      </c>
      <c r="B299" s="72">
        <v>1780705</v>
      </c>
      <c r="C299" s="72">
        <v>0.4</v>
      </c>
      <c r="D299" s="20">
        <v>79</v>
      </c>
      <c r="E299" s="72">
        <v>1.73</v>
      </c>
      <c r="F299" s="73">
        <f t="shared" si="111"/>
        <v>54.667999999999999</v>
      </c>
      <c r="G299" s="72">
        <v>100</v>
      </c>
      <c r="H299" s="72">
        <v>0.8</v>
      </c>
      <c r="I299" s="33">
        <f t="shared" si="108"/>
        <v>80</v>
      </c>
      <c r="J299" s="74">
        <f t="shared" si="109"/>
        <v>43.734400000000001</v>
      </c>
      <c r="K299" s="74">
        <f t="shared" si="110"/>
        <v>36.265599999999999</v>
      </c>
    </row>
    <row r="300" spans="1:11" x14ac:dyDescent="0.3">
      <c r="A300" s="20">
        <v>54</v>
      </c>
      <c r="B300" s="72">
        <v>1780706</v>
      </c>
      <c r="C300" s="72">
        <v>0.4</v>
      </c>
      <c r="D300" s="20">
        <v>77</v>
      </c>
      <c r="E300" s="72">
        <v>1.73</v>
      </c>
      <c r="F300" s="73">
        <f t="shared" si="111"/>
        <v>53.284000000000006</v>
      </c>
      <c r="G300" s="72">
        <v>160</v>
      </c>
      <c r="H300" s="72">
        <v>0.8</v>
      </c>
      <c r="I300" s="33">
        <f t="shared" si="108"/>
        <v>128</v>
      </c>
      <c r="J300" s="74">
        <f t="shared" si="109"/>
        <v>42.627200000000009</v>
      </c>
      <c r="K300" s="74">
        <f t="shared" si="110"/>
        <v>85.372799999999984</v>
      </c>
    </row>
    <row r="301" spans="1:11" x14ac:dyDescent="0.3">
      <c r="A301" s="20">
        <v>55</v>
      </c>
      <c r="B301" s="72">
        <v>1780707</v>
      </c>
      <c r="C301" s="72">
        <v>0.4</v>
      </c>
      <c r="D301" s="20">
        <v>72</v>
      </c>
      <c r="E301" s="72">
        <v>1.73</v>
      </c>
      <c r="F301" s="73">
        <f t="shared" si="111"/>
        <v>49.824000000000005</v>
      </c>
      <c r="G301" s="72">
        <v>160</v>
      </c>
      <c r="H301" s="72">
        <v>0.8</v>
      </c>
      <c r="I301" s="33">
        <f t="shared" si="108"/>
        <v>128</v>
      </c>
      <c r="J301" s="74">
        <f t="shared" si="109"/>
        <v>39.859200000000008</v>
      </c>
      <c r="K301" s="74">
        <f t="shared" si="110"/>
        <v>88.140799999999984</v>
      </c>
    </row>
    <row r="302" spans="1:11" x14ac:dyDescent="0.3">
      <c r="A302" s="20">
        <v>56</v>
      </c>
      <c r="B302" s="72">
        <v>1780708</v>
      </c>
      <c r="C302" s="72">
        <v>0.4</v>
      </c>
      <c r="D302" s="20">
        <v>135</v>
      </c>
      <c r="E302" s="72">
        <v>1.73</v>
      </c>
      <c r="F302" s="73">
        <f t="shared" si="111"/>
        <v>93.420000000000016</v>
      </c>
      <c r="G302" s="72">
        <v>250</v>
      </c>
      <c r="H302" s="72">
        <v>0.8</v>
      </c>
      <c r="I302" s="33">
        <f t="shared" si="108"/>
        <v>200</v>
      </c>
      <c r="J302" s="74">
        <f t="shared" si="109"/>
        <v>74.736000000000018</v>
      </c>
      <c r="K302" s="74">
        <f t="shared" si="110"/>
        <v>125.26399999999998</v>
      </c>
    </row>
    <row r="303" spans="1:11" x14ac:dyDescent="0.3">
      <c r="A303" s="20">
        <v>57</v>
      </c>
      <c r="B303" s="72">
        <v>1780709</v>
      </c>
      <c r="C303" s="72">
        <v>0.4</v>
      </c>
      <c r="D303" s="20">
        <v>99</v>
      </c>
      <c r="E303" s="72">
        <v>1.73</v>
      </c>
      <c r="F303" s="73">
        <f t="shared" si="111"/>
        <v>68.50800000000001</v>
      </c>
      <c r="G303" s="72">
        <v>100</v>
      </c>
      <c r="H303" s="72">
        <v>0.8</v>
      </c>
      <c r="I303" s="33">
        <f t="shared" si="108"/>
        <v>80</v>
      </c>
      <c r="J303" s="74">
        <f t="shared" si="109"/>
        <v>54.806400000000011</v>
      </c>
      <c r="K303" s="74">
        <f t="shared" si="110"/>
        <v>25.193599999999989</v>
      </c>
    </row>
    <row r="304" spans="1:11" x14ac:dyDescent="0.3">
      <c r="A304" s="20">
        <v>58</v>
      </c>
      <c r="B304" s="72">
        <v>1780801</v>
      </c>
      <c r="C304" s="72">
        <v>0.4</v>
      </c>
      <c r="D304" s="20">
        <v>120</v>
      </c>
      <c r="E304" s="72">
        <v>1.73</v>
      </c>
      <c r="F304" s="73">
        <f t="shared" si="111"/>
        <v>83.04</v>
      </c>
      <c r="G304" s="72">
        <v>160</v>
      </c>
      <c r="H304" s="72">
        <v>0.8</v>
      </c>
      <c r="I304" s="33">
        <f t="shared" si="108"/>
        <v>128</v>
      </c>
      <c r="J304" s="74">
        <f t="shared" si="109"/>
        <v>66.432000000000002</v>
      </c>
      <c r="K304" s="74">
        <f t="shared" si="110"/>
        <v>61.567999999999998</v>
      </c>
    </row>
    <row r="305" spans="1:11" x14ac:dyDescent="0.3">
      <c r="A305" s="20">
        <v>59</v>
      </c>
      <c r="B305" s="72">
        <v>1780802</v>
      </c>
      <c r="C305" s="72">
        <v>0.4</v>
      </c>
      <c r="D305" s="20">
        <v>132</v>
      </c>
      <c r="E305" s="72">
        <v>1.73</v>
      </c>
      <c r="F305" s="73">
        <f t="shared" si="111"/>
        <v>91.343999999999994</v>
      </c>
      <c r="G305" s="72">
        <v>160</v>
      </c>
      <c r="H305" s="72">
        <v>0.8</v>
      </c>
      <c r="I305" s="33">
        <f t="shared" si="108"/>
        <v>128</v>
      </c>
      <c r="J305" s="74">
        <f t="shared" si="109"/>
        <v>73.075199999999995</v>
      </c>
      <c r="K305" s="74">
        <f t="shared" si="110"/>
        <v>54.924800000000005</v>
      </c>
    </row>
    <row r="306" spans="1:11" x14ac:dyDescent="0.3">
      <c r="A306" s="20">
        <v>60</v>
      </c>
      <c r="B306" s="72">
        <v>1780803</v>
      </c>
      <c r="C306" s="72">
        <v>0.4</v>
      </c>
      <c r="D306" s="20">
        <v>160</v>
      </c>
      <c r="E306" s="72">
        <v>1.73</v>
      </c>
      <c r="F306" s="73">
        <f t="shared" si="111"/>
        <v>110.72000000000001</v>
      </c>
      <c r="G306" s="72">
        <v>250</v>
      </c>
      <c r="H306" s="72">
        <v>0.8</v>
      </c>
      <c r="I306" s="33">
        <f t="shared" si="108"/>
        <v>200</v>
      </c>
      <c r="J306" s="74">
        <f t="shared" si="109"/>
        <v>88.576000000000022</v>
      </c>
      <c r="K306" s="74">
        <f t="shared" si="110"/>
        <v>111.42399999999998</v>
      </c>
    </row>
    <row r="307" spans="1:11" x14ac:dyDescent="0.3">
      <c r="A307" s="20">
        <v>61</v>
      </c>
      <c r="B307" s="72">
        <v>1780804</v>
      </c>
      <c r="C307" s="72">
        <v>0.4</v>
      </c>
      <c r="D307" s="20">
        <v>163</v>
      </c>
      <c r="E307" s="72">
        <v>1.73</v>
      </c>
      <c r="F307" s="73">
        <f t="shared" si="111"/>
        <v>112.79600000000001</v>
      </c>
      <c r="G307" s="72">
        <v>250</v>
      </c>
      <c r="H307" s="72">
        <v>0.8</v>
      </c>
      <c r="I307" s="33">
        <f t="shared" si="108"/>
        <v>200</v>
      </c>
      <c r="J307" s="74">
        <f t="shared" si="109"/>
        <v>90.236800000000017</v>
      </c>
      <c r="K307" s="74">
        <f t="shared" si="110"/>
        <v>109.76319999999998</v>
      </c>
    </row>
    <row r="308" spans="1:11" x14ac:dyDescent="0.3">
      <c r="A308" s="20">
        <v>62</v>
      </c>
      <c r="B308" s="72">
        <v>1780805</v>
      </c>
      <c r="C308" s="72">
        <v>0.4</v>
      </c>
      <c r="D308" s="20">
        <v>93</v>
      </c>
      <c r="E308" s="72">
        <v>1.73</v>
      </c>
      <c r="F308" s="73">
        <f t="shared" si="111"/>
        <v>64.355999999999995</v>
      </c>
      <c r="G308" s="72">
        <v>160</v>
      </c>
      <c r="H308" s="72">
        <v>0.8</v>
      </c>
      <c r="I308" s="33">
        <f t="shared" si="108"/>
        <v>128</v>
      </c>
      <c r="J308" s="74">
        <f t="shared" si="109"/>
        <v>51.4848</v>
      </c>
      <c r="K308" s="74">
        <f t="shared" si="110"/>
        <v>76.515199999999993</v>
      </c>
    </row>
    <row r="309" spans="1:11" x14ac:dyDescent="0.3">
      <c r="A309" s="20">
        <v>63</v>
      </c>
      <c r="B309" s="72">
        <v>1780806</v>
      </c>
      <c r="C309" s="72">
        <v>0.4</v>
      </c>
      <c r="D309" s="20">
        <v>57</v>
      </c>
      <c r="E309" s="72">
        <v>1.73</v>
      </c>
      <c r="F309" s="73">
        <f t="shared" si="111"/>
        <v>39.444000000000003</v>
      </c>
      <c r="G309" s="72">
        <v>100</v>
      </c>
      <c r="H309" s="72">
        <v>0.8</v>
      </c>
      <c r="I309" s="33">
        <f t="shared" si="108"/>
        <v>80</v>
      </c>
      <c r="J309" s="74">
        <f t="shared" si="109"/>
        <v>31.555200000000003</v>
      </c>
      <c r="K309" s="74">
        <f t="shared" si="110"/>
        <v>48.444800000000001</v>
      </c>
    </row>
    <row r="310" spans="1:11" x14ac:dyDescent="0.3">
      <c r="A310" s="20">
        <v>64</v>
      </c>
      <c r="B310" s="72">
        <v>1780807</v>
      </c>
      <c r="C310" s="72">
        <v>0.4</v>
      </c>
      <c r="D310" s="20">
        <v>66</v>
      </c>
      <c r="E310" s="72">
        <v>1.73</v>
      </c>
      <c r="F310" s="73">
        <f t="shared" si="111"/>
        <v>45.671999999999997</v>
      </c>
      <c r="G310" s="72">
        <v>160</v>
      </c>
      <c r="H310" s="72">
        <v>0.8</v>
      </c>
      <c r="I310" s="33">
        <f t="shared" si="108"/>
        <v>128</v>
      </c>
      <c r="J310" s="74">
        <f t="shared" si="109"/>
        <v>36.537599999999998</v>
      </c>
      <c r="K310" s="74">
        <f t="shared" si="110"/>
        <v>91.462400000000002</v>
      </c>
    </row>
    <row r="311" spans="1:11" x14ac:dyDescent="0.3">
      <c r="A311" s="20">
        <v>65</v>
      </c>
      <c r="B311" s="72">
        <v>1780808</v>
      </c>
      <c r="C311" s="72">
        <v>0.4</v>
      </c>
      <c r="D311" s="20">
        <v>178</v>
      </c>
      <c r="E311" s="72">
        <v>1.73</v>
      </c>
      <c r="F311" s="73">
        <f t="shared" si="111"/>
        <v>123.176</v>
      </c>
      <c r="G311" s="72">
        <v>160</v>
      </c>
      <c r="H311" s="72">
        <v>0.8</v>
      </c>
      <c r="I311" s="33">
        <f t="shared" ref="I311:I371" si="112">G311*H311</f>
        <v>128</v>
      </c>
      <c r="J311" s="74">
        <f t="shared" ref="J311:J371" si="113">F311*H311</f>
        <v>98.540800000000004</v>
      </c>
      <c r="K311" s="74">
        <f t="shared" ref="K311:K371" si="114">I311-J311</f>
        <v>29.459199999999996</v>
      </c>
    </row>
    <row r="312" spans="1:11" x14ac:dyDescent="0.3">
      <c r="A312" s="20">
        <v>66</v>
      </c>
      <c r="B312" s="72">
        <v>1780809</v>
      </c>
      <c r="C312" s="72">
        <v>0.4</v>
      </c>
      <c r="D312" s="20">
        <v>194</v>
      </c>
      <c r="E312" s="72">
        <v>1.73</v>
      </c>
      <c r="F312" s="73">
        <f t="shared" si="111"/>
        <v>134.24800000000002</v>
      </c>
      <c r="G312" s="72">
        <v>250</v>
      </c>
      <c r="H312" s="72">
        <v>0.8</v>
      </c>
      <c r="I312" s="33">
        <f t="shared" si="112"/>
        <v>200</v>
      </c>
      <c r="J312" s="74">
        <f t="shared" si="113"/>
        <v>107.39840000000002</v>
      </c>
      <c r="K312" s="74">
        <f t="shared" si="114"/>
        <v>92.601599999999976</v>
      </c>
    </row>
    <row r="313" spans="1:11" x14ac:dyDescent="0.3">
      <c r="A313" s="20">
        <v>67</v>
      </c>
      <c r="B313" s="72">
        <v>1780810</v>
      </c>
      <c r="C313" s="72">
        <v>0.4</v>
      </c>
      <c r="D313" s="20">
        <v>124</v>
      </c>
      <c r="E313" s="72">
        <v>1.73</v>
      </c>
      <c r="F313" s="73">
        <f t="shared" si="111"/>
        <v>85.808000000000007</v>
      </c>
      <c r="G313" s="72">
        <v>160</v>
      </c>
      <c r="H313" s="72">
        <v>0.8</v>
      </c>
      <c r="I313" s="33">
        <f t="shared" si="112"/>
        <v>128</v>
      </c>
      <c r="J313" s="74">
        <f t="shared" si="113"/>
        <v>68.646400000000014</v>
      </c>
      <c r="K313" s="74">
        <f t="shared" si="114"/>
        <v>59.353599999999986</v>
      </c>
    </row>
    <row r="314" spans="1:11" x14ac:dyDescent="0.3">
      <c r="A314" s="20">
        <v>68</v>
      </c>
      <c r="B314" s="72">
        <v>1780811</v>
      </c>
      <c r="C314" s="72">
        <v>0.4</v>
      </c>
      <c r="D314" s="20">
        <v>183</v>
      </c>
      <c r="E314" s="72">
        <v>1.73</v>
      </c>
      <c r="F314" s="73">
        <f t="shared" si="111"/>
        <v>126.636</v>
      </c>
      <c r="G314" s="72">
        <v>160</v>
      </c>
      <c r="H314" s="72">
        <v>0.8</v>
      </c>
      <c r="I314" s="33">
        <f t="shared" si="112"/>
        <v>128</v>
      </c>
      <c r="J314" s="74">
        <f t="shared" si="113"/>
        <v>101.30880000000001</v>
      </c>
      <c r="K314" s="74">
        <f t="shared" si="114"/>
        <v>26.691199999999995</v>
      </c>
    </row>
    <row r="315" spans="1:11" x14ac:dyDescent="0.3">
      <c r="A315" s="20">
        <v>69</v>
      </c>
      <c r="B315" s="72">
        <v>1780812</v>
      </c>
      <c r="C315" s="72">
        <v>0.4</v>
      </c>
      <c r="D315" s="20">
        <v>160</v>
      </c>
      <c r="E315" s="72">
        <v>1.73</v>
      </c>
      <c r="F315" s="73">
        <f t="shared" si="111"/>
        <v>110.72000000000001</v>
      </c>
      <c r="G315" s="72">
        <v>250</v>
      </c>
      <c r="H315" s="72">
        <v>0.8</v>
      </c>
      <c r="I315" s="33">
        <f t="shared" si="112"/>
        <v>200</v>
      </c>
      <c r="J315" s="74">
        <f t="shared" si="113"/>
        <v>88.576000000000022</v>
      </c>
      <c r="K315" s="74">
        <f t="shared" si="114"/>
        <v>111.42399999999998</v>
      </c>
    </row>
    <row r="316" spans="1:11" x14ac:dyDescent="0.3">
      <c r="A316" s="20">
        <v>70</v>
      </c>
      <c r="B316" s="72">
        <v>1780907</v>
      </c>
      <c r="C316" s="72">
        <v>0.4</v>
      </c>
      <c r="D316" s="20">
        <v>52</v>
      </c>
      <c r="E316" s="72">
        <v>1.73</v>
      </c>
      <c r="F316" s="73">
        <f t="shared" si="111"/>
        <v>35.984000000000002</v>
      </c>
      <c r="G316" s="72">
        <v>250</v>
      </c>
      <c r="H316" s="72">
        <v>0.8</v>
      </c>
      <c r="I316" s="33">
        <f>G316*H316</f>
        <v>200</v>
      </c>
      <c r="J316" s="74">
        <f>F316*H316</f>
        <v>28.787200000000002</v>
      </c>
      <c r="K316" s="74">
        <f>I316-J316</f>
        <v>171.21279999999999</v>
      </c>
    </row>
    <row r="317" spans="1:11" x14ac:dyDescent="0.3">
      <c r="A317" s="20">
        <v>71</v>
      </c>
      <c r="B317" s="72">
        <v>1780908</v>
      </c>
      <c r="C317" s="72">
        <v>0.4</v>
      </c>
      <c r="D317" s="20">
        <v>122</v>
      </c>
      <c r="E317" s="72">
        <v>1.73</v>
      </c>
      <c r="F317" s="73">
        <f t="shared" si="111"/>
        <v>84.424000000000007</v>
      </c>
      <c r="G317" s="72">
        <v>250</v>
      </c>
      <c r="H317" s="72">
        <v>0.8</v>
      </c>
      <c r="I317" s="33">
        <f>G317*H317</f>
        <v>200</v>
      </c>
      <c r="J317" s="74">
        <f>F317*H317</f>
        <v>67.539200000000008</v>
      </c>
      <c r="K317" s="74">
        <f>I317-J317</f>
        <v>132.46080000000001</v>
      </c>
    </row>
    <row r="318" spans="1:11" x14ac:dyDescent="0.3">
      <c r="A318" s="20">
        <v>72</v>
      </c>
      <c r="B318" s="72">
        <v>1780919</v>
      </c>
      <c r="C318" s="72">
        <v>0.4</v>
      </c>
      <c r="D318" s="20">
        <v>177</v>
      </c>
      <c r="E318" s="72">
        <v>1.73</v>
      </c>
      <c r="F318" s="73">
        <f t="shared" si="111"/>
        <v>122.48399999999999</v>
      </c>
      <c r="G318" s="72">
        <v>400</v>
      </c>
      <c r="H318" s="72">
        <v>0.8</v>
      </c>
      <c r="I318" s="33">
        <f>G318*H318</f>
        <v>320</v>
      </c>
      <c r="J318" s="74">
        <f>F318*H318</f>
        <v>97.987200000000001</v>
      </c>
      <c r="K318" s="74">
        <f>I318-J318</f>
        <v>222.0128</v>
      </c>
    </row>
    <row r="319" spans="1:11" x14ac:dyDescent="0.3">
      <c r="A319" s="20">
        <v>73</v>
      </c>
      <c r="B319" s="72">
        <v>1780937</v>
      </c>
      <c r="C319" s="72">
        <v>0.4</v>
      </c>
      <c r="D319" s="20">
        <v>21</v>
      </c>
      <c r="E319" s="72">
        <v>1.73</v>
      </c>
      <c r="F319" s="73">
        <f t="shared" si="111"/>
        <v>14.532</v>
      </c>
      <c r="G319" s="72">
        <v>60</v>
      </c>
      <c r="H319" s="72">
        <v>0.8</v>
      </c>
      <c r="I319" s="33">
        <f>G319*H319</f>
        <v>48</v>
      </c>
      <c r="J319" s="74">
        <f>F319*H319</f>
        <v>11.6256</v>
      </c>
      <c r="K319" s="74">
        <f>I319-J319</f>
        <v>36.374400000000001</v>
      </c>
    </row>
    <row r="320" spans="1:11" x14ac:dyDescent="0.3">
      <c r="A320" s="20">
        <v>74</v>
      </c>
      <c r="B320" s="72">
        <v>1780940</v>
      </c>
      <c r="C320" s="72">
        <v>0.4</v>
      </c>
      <c r="D320" s="20">
        <v>97</v>
      </c>
      <c r="E320" s="72">
        <v>1.73</v>
      </c>
      <c r="F320" s="73">
        <f t="shared" si="111"/>
        <v>67.124000000000009</v>
      </c>
      <c r="G320" s="72">
        <v>250</v>
      </c>
      <c r="H320" s="72">
        <v>0.8</v>
      </c>
      <c r="I320" s="33">
        <f>G320*H320</f>
        <v>200</v>
      </c>
      <c r="J320" s="74">
        <f>F320*H320</f>
        <v>53.699200000000012</v>
      </c>
      <c r="K320" s="74">
        <f>I320-J320</f>
        <v>146.30079999999998</v>
      </c>
    </row>
    <row r="321" spans="1:11" ht="15" customHeight="1" x14ac:dyDescent="0.25">
      <c r="A321" s="162" t="s">
        <v>39</v>
      </c>
      <c r="B321" s="163"/>
      <c r="C321" s="163"/>
      <c r="D321" s="163"/>
      <c r="E321" s="163"/>
      <c r="F321" s="163"/>
      <c r="G321" s="163"/>
      <c r="H321" s="163"/>
      <c r="I321" s="163"/>
      <c r="J321" s="163"/>
      <c r="K321" s="164"/>
    </row>
    <row r="322" spans="1:11" x14ac:dyDescent="0.3">
      <c r="A322" s="20">
        <v>75</v>
      </c>
      <c r="B322" s="72">
        <v>1780901</v>
      </c>
      <c r="C322" s="72">
        <v>0.4</v>
      </c>
      <c r="D322" s="20">
        <v>32</v>
      </c>
      <c r="E322" s="72">
        <v>1.73</v>
      </c>
      <c r="F322" s="73">
        <f>E322*D322*C322</f>
        <v>22.144000000000002</v>
      </c>
      <c r="G322" s="72">
        <v>63</v>
      </c>
      <c r="H322" s="72">
        <v>0.8</v>
      </c>
      <c r="I322" s="33">
        <f t="shared" si="112"/>
        <v>50.400000000000006</v>
      </c>
      <c r="J322" s="74">
        <f t="shared" si="113"/>
        <v>17.715200000000003</v>
      </c>
      <c r="K322" s="74">
        <f t="shared" si="114"/>
        <v>32.684800000000003</v>
      </c>
    </row>
    <row r="323" spans="1:11" x14ac:dyDescent="0.3">
      <c r="A323" s="20">
        <v>76</v>
      </c>
      <c r="B323" s="72">
        <v>1780903</v>
      </c>
      <c r="C323" s="72">
        <v>0.4</v>
      </c>
      <c r="D323" s="20">
        <v>62</v>
      </c>
      <c r="E323" s="72">
        <v>1.73</v>
      </c>
      <c r="F323" s="73">
        <f>E323*D323*C323</f>
        <v>42.904000000000003</v>
      </c>
      <c r="G323" s="72">
        <v>160</v>
      </c>
      <c r="H323" s="72">
        <v>0.8</v>
      </c>
      <c r="I323" s="33">
        <f t="shared" si="112"/>
        <v>128</v>
      </c>
      <c r="J323" s="74">
        <f t="shared" si="113"/>
        <v>34.323200000000007</v>
      </c>
      <c r="K323" s="74">
        <f t="shared" si="114"/>
        <v>93.676799999999986</v>
      </c>
    </row>
    <row r="324" spans="1:11" x14ac:dyDescent="0.3">
      <c r="A324" s="20">
        <v>77</v>
      </c>
      <c r="B324" s="72">
        <v>1780904</v>
      </c>
      <c r="C324" s="72">
        <v>0.4</v>
      </c>
      <c r="D324" s="20">
        <v>64</v>
      </c>
      <c r="E324" s="72">
        <v>1.73</v>
      </c>
      <c r="F324" s="73">
        <f>E324*D324*C324</f>
        <v>44.288000000000004</v>
      </c>
      <c r="G324" s="75">
        <v>160</v>
      </c>
      <c r="H324" s="72">
        <v>0.8</v>
      </c>
      <c r="I324" s="33">
        <f t="shared" si="112"/>
        <v>128</v>
      </c>
      <c r="J324" s="74">
        <f t="shared" si="113"/>
        <v>35.430400000000006</v>
      </c>
      <c r="K324" s="74">
        <f t="shared" si="114"/>
        <v>92.569599999999994</v>
      </c>
    </row>
    <row r="325" spans="1:11" x14ac:dyDescent="0.3">
      <c r="A325" s="20">
        <v>78</v>
      </c>
      <c r="B325" s="72">
        <v>1780905</v>
      </c>
      <c r="C325" s="72">
        <v>0.4</v>
      </c>
      <c r="D325" s="20">
        <v>105</v>
      </c>
      <c r="E325" s="72">
        <v>1.73</v>
      </c>
      <c r="F325" s="73">
        <f>E325*D325*C325</f>
        <v>72.660000000000011</v>
      </c>
      <c r="G325" s="72">
        <v>250</v>
      </c>
      <c r="H325" s="72">
        <v>0.8</v>
      </c>
      <c r="I325" s="33">
        <f t="shared" si="112"/>
        <v>200</v>
      </c>
      <c r="J325" s="74">
        <f t="shared" si="113"/>
        <v>58.128000000000014</v>
      </c>
      <c r="K325" s="74">
        <f t="shared" si="114"/>
        <v>141.87199999999999</v>
      </c>
    </row>
    <row r="326" spans="1:11" x14ac:dyDescent="0.3">
      <c r="A326" s="20">
        <v>79</v>
      </c>
      <c r="B326" s="72">
        <v>1780906</v>
      </c>
      <c r="C326" s="72">
        <v>0.4</v>
      </c>
      <c r="D326" s="20">
        <v>60</v>
      </c>
      <c r="E326" s="72">
        <v>1.73</v>
      </c>
      <c r="F326" s="73">
        <f>E326*D326*C326</f>
        <v>41.52</v>
      </c>
      <c r="G326" s="72">
        <v>63</v>
      </c>
      <c r="H326" s="72">
        <v>0.8</v>
      </c>
      <c r="I326" s="33">
        <f t="shared" si="112"/>
        <v>50.400000000000006</v>
      </c>
      <c r="J326" s="74">
        <f t="shared" si="113"/>
        <v>33.216000000000001</v>
      </c>
      <c r="K326" s="74">
        <f t="shared" si="114"/>
        <v>17.184000000000005</v>
      </c>
    </row>
    <row r="327" spans="1:11" x14ac:dyDescent="0.3">
      <c r="A327" s="20"/>
      <c r="B327" s="72"/>
      <c r="C327" s="72"/>
      <c r="D327" s="20"/>
      <c r="E327" s="72"/>
      <c r="F327" s="73"/>
      <c r="G327" s="72"/>
      <c r="H327" s="72"/>
      <c r="I327" s="33"/>
      <c r="J327" s="74"/>
      <c r="K327" s="74"/>
    </row>
    <row r="328" spans="1:11" ht="15" customHeight="1" x14ac:dyDescent="0.3">
      <c r="A328" s="165" t="s">
        <v>40</v>
      </c>
      <c r="B328" s="165"/>
      <c r="C328" s="165"/>
      <c r="D328" s="165"/>
      <c r="E328" s="165"/>
      <c r="F328" s="165"/>
      <c r="G328" s="165"/>
      <c r="H328" s="165"/>
      <c r="I328" s="165"/>
      <c r="J328" s="165"/>
      <c r="K328" s="165"/>
    </row>
    <row r="329" spans="1:11" x14ac:dyDescent="0.3">
      <c r="A329" s="20">
        <v>80</v>
      </c>
      <c r="B329" s="72">
        <v>1790101</v>
      </c>
      <c r="C329" s="72">
        <v>0.4</v>
      </c>
      <c r="D329" s="20">
        <v>56</v>
      </c>
      <c r="E329" s="72">
        <v>1.73</v>
      </c>
      <c r="F329" s="73">
        <f>E329*D329*C329</f>
        <v>38.752000000000002</v>
      </c>
      <c r="G329" s="72">
        <v>160</v>
      </c>
      <c r="H329" s="72">
        <v>0.8</v>
      </c>
      <c r="I329" s="33">
        <f t="shared" si="112"/>
        <v>128</v>
      </c>
      <c r="J329" s="74">
        <f t="shared" si="113"/>
        <v>31.001600000000003</v>
      </c>
      <c r="K329" s="74">
        <f t="shared" si="114"/>
        <v>96.998400000000004</v>
      </c>
    </row>
    <row r="330" spans="1:11" x14ac:dyDescent="0.3">
      <c r="A330" s="20">
        <v>81</v>
      </c>
      <c r="B330" s="72">
        <v>1790102</v>
      </c>
      <c r="C330" s="72">
        <v>0.4</v>
      </c>
      <c r="D330" s="20">
        <v>67</v>
      </c>
      <c r="E330" s="72">
        <v>1.73</v>
      </c>
      <c r="F330" s="73">
        <f>E330*D330*C330</f>
        <v>46.364000000000004</v>
      </c>
      <c r="G330" s="72">
        <v>160</v>
      </c>
      <c r="H330" s="72">
        <v>0.8</v>
      </c>
      <c r="I330" s="33">
        <f t="shared" si="112"/>
        <v>128</v>
      </c>
      <c r="J330" s="74">
        <f t="shared" si="113"/>
        <v>37.091200000000008</v>
      </c>
      <c r="K330" s="74">
        <f t="shared" si="114"/>
        <v>90.908799999999985</v>
      </c>
    </row>
    <row r="331" spans="1:11" x14ac:dyDescent="0.3">
      <c r="A331" s="20">
        <v>82</v>
      </c>
      <c r="B331" s="72">
        <v>1790103</v>
      </c>
      <c r="C331" s="72">
        <v>0.4</v>
      </c>
      <c r="D331" s="20">
        <v>53</v>
      </c>
      <c r="E331" s="72">
        <v>1.73</v>
      </c>
      <c r="F331" s="73">
        <f>E331*D331*C331</f>
        <v>36.676000000000002</v>
      </c>
      <c r="G331" s="72">
        <v>160</v>
      </c>
      <c r="H331" s="72">
        <v>0.8</v>
      </c>
      <c r="I331" s="33">
        <f t="shared" si="112"/>
        <v>128</v>
      </c>
      <c r="J331" s="74">
        <f t="shared" si="113"/>
        <v>29.340800000000002</v>
      </c>
      <c r="K331" s="74">
        <f t="shared" si="114"/>
        <v>98.659199999999998</v>
      </c>
    </row>
    <row r="332" spans="1:11" x14ac:dyDescent="0.3">
      <c r="A332" s="20">
        <v>83</v>
      </c>
      <c r="B332" s="72">
        <v>1790104</v>
      </c>
      <c r="C332" s="72">
        <v>0.4</v>
      </c>
      <c r="D332" s="20">
        <v>54</v>
      </c>
      <c r="E332" s="72">
        <v>1.73</v>
      </c>
      <c r="F332" s="73">
        <f>E332*D332*C332</f>
        <v>37.368000000000002</v>
      </c>
      <c r="G332" s="72">
        <v>250</v>
      </c>
      <c r="H332" s="72">
        <v>0.8</v>
      </c>
      <c r="I332" s="33">
        <f t="shared" si="112"/>
        <v>200</v>
      </c>
      <c r="J332" s="74">
        <f t="shared" si="113"/>
        <v>29.894400000000005</v>
      </c>
      <c r="K332" s="74">
        <f t="shared" si="114"/>
        <v>170.10559999999998</v>
      </c>
    </row>
    <row r="333" spans="1:11" ht="15.75" customHeight="1" x14ac:dyDescent="0.25">
      <c r="A333" s="162" t="s">
        <v>41</v>
      </c>
      <c r="B333" s="163"/>
      <c r="C333" s="163"/>
      <c r="D333" s="163"/>
      <c r="E333" s="163"/>
      <c r="F333" s="163"/>
      <c r="G333" s="163"/>
      <c r="H333" s="163"/>
      <c r="I333" s="163"/>
      <c r="J333" s="163"/>
      <c r="K333" s="164"/>
    </row>
    <row r="334" spans="1:11" x14ac:dyDescent="0.3">
      <c r="A334" s="20">
        <v>84</v>
      </c>
      <c r="B334" s="72">
        <v>1820101</v>
      </c>
      <c r="C334" s="72">
        <v>0.4</v>
      </c>
      <c r="D334" s="20">
        <v>125</v>
      </c>
      <c r="E334" s="72">
        <v>1.73</v>
      </c>
      <c r="F334" s="73">
        <f t="shared" ref="F334:F345" si="115">E334*D334*C334</f>
        <v>86.5</v>
      </c>
      <c r="G334" s="72">
        <v>250</v>
      </c>
      <c r="H334" s="72">
        <v>0.8</v>
      </c>
      <c r="I334" s="33">
        <f t="shared" si="112"/>
        <v>200</v>
      </c>
      <c r="J334" s="74">
        <f t="shared" si="113"/>
        <v>69.2</v>
      </c>
      <c r="K334" s="74">
        <f t="shared" si="114"/>
        <v>130.80000000000001</v>
      </c>
    </row>
    <row r="335" spans="1:11" x14ac:dyDescent="0.3">
      <c r="A335" s="20">
        <v>85</v>
      </c>
      <c r="B335" s="72">
        <v>1820103</v>
      </c>
      <c r="C335" s="72">
        <v>0.4</v>
      </c>
      <c r="D335" s="20">
        <v>82</v>
      </c>
      <c r="E335" s="72">
        <v>1.73</v>
      </c>
      <c r="F335" s="73">
        <f t="shared" si="115"/>
        <v>56.744</v>
      </c>
      <c r="G335" s="72">
        <v>160</v>
      </c>
      <c r="H335" s="72">
        <v>0.8</v>
      </c>
      <c r="I335" s="33">
        <f t="shared" si="112"/>
        <v>128</v>
      </c>
      <c r="J335" s="74">
        <f t="shared" si="113"/>
        <v>45.395200000000003</v>
      </c>
      <c r="K335" s="74">
        <f t="shared" si="114"/>
        <v>82.604799999999997</v>
      </c>
    </row>
    <row r="336" spans="1:11" x14ac:dyDescent="0.3">
      <c r="A336" s="20">
        <v>86</v>
      </c>
      <c r="B336" s="72">
        <v>1820104</v>
      </c>
      <c r="C336" s="72">
        <v>0.4</v>
      </c>
      <c r="D336" s="20">
        <v>66</v>
      </c>
      <c r="E336" s="72">
        <v>1.73</v>
      </c>
      <c r="F336" s="73">
        <f t="shared" si="115"/>
        <v>45.671999999999997</v>
      </c>
      <c r="G336" s="72">
        <v>250</v>
      </c>
      <c r="H336" s="72">
        <v>0.8</v>
      </c>
      <c r="I336" s="33">
        <f t="shared" si="112"/>
        <v>200</v>
      </c>
      <c r="J336" s="74">
        <f t="shared" si="113"/>
        <v>36.537599999999998</v>
      </c>
      <c r="K336" s="74">
        <f t="shared" si="114"/>
        <v>163.4624</v>
      </c>
    </row>
    <row r="337" spans="1:11" x14ac:dyDescent="0.3">
      <c r="A337" s="20">
        <v>87</v>
      </c>
      <c r="B337" s="72">
        <v>1820105</v>
      </c>
      <c r="C337" s="72">
        <v>0.4</v>
      </c>
      <c r="D337" s="20">
        <v>117</v>
      </c>
      <c r="E337" s="72">
        <v>1.73</v>
      </c>
      <c r="F337" s="73">
        <f t="shared" si="115"/>
        <v>80.963999999999999</v>
      </c>
      <c r="G337" s="72">
        <v>250</v>
      </c>
      <c r="H337" s="72">
        <v>0.8</v>
      </c>
      <c r="I337" s="33">
        <f t="shared" si="112"/>
        <v>200</v>
      </c>
      <c r="J337" s="74">
        <f t="shared" si="113"/>
        <v>64.771200000000007</v>
      </c>
      <c r="K337" s="74">
        <f t="shared" si="114"/>
        <v>135.22879999999998</v>
      </c>
    </row>
    <row r="338" spans="1:11" x14ac:dyDescent="0.3">
      <c r="A338" s="20">
        <v>88</v>
      </c>
      <c r="B338" s="72">
        <v>1820201</v>
      </c>
      <c r="C338" s="72">
        <v>0.4</v>
      </c>
      <c r="D338" s="20">
        <v>62</v>
      </c>
      <c r="E338" s="72">
        <v>1.73</v>
      </c>
      <c r="F338" s="73">
        <f t="shared" si="115"/>
        <v>42.904000000000003</v>
      </c>
      <c r="G338" s="72">
        <v>63</v>
      </c>
      <c r="H338" s="72">
        <v>0.8</v>
      </c>
      <c r="I338" s="33">
        <f t="shared" si="112"/>
        <v>50.400000000000006</v>
      </c>
      <c r="J338" s="74">
        <f t="shared" si="113"/>
        <v>34.323200000000007</v>
      </c>
      <c r="K338" s="74">
        <f t="shared" si="114"/>
        <v>16.076799999999999</v>
      </c>
    </row>
    <row r="339" spans="1:11" x14ac:dyDescent="0.3">
      <c r="A339" s="20">
        <v>89</v>
      </c>
      <c r="B339" s="72">
        <v>1820202</v>
      </c>
      <c r="C339" s="72">
        <v>0.4</v>
      </c>
      <c r="D339" s="20">
        <v>77</v>
      </c>
      <c r="E339" s="72">
        <v>1.73</v>
      </c>
      <c r="F339" s="73">
        <f t="shared" si="115"/>
        <v>53.284000000000006</v>
      </c>
      <c r="G339" s="72">
        <v>160</v>
      </c>
      <c r="H339" s="72">
        <v>0.8</v>
      </c>
      <c r="I339" s="33">
        <f t="shared" si="112"/>
        <v>128</v>
      </c>
      <c r="J339" s="74">
        <f t="shared" si="113"/>
        <v>42.627200000000009</v>
      </c>
      <c r="K339" s="74">
        <f t="shared" si="114"/>
        <v>85.372799999999984</v>
      </c>
    </row>
    <row r="340" spans="1:11" x14ac:dyDescent="0.3">
      <c r="A340" s="20">
        <v>90</v>
      </c>
      <c r="B340" s="72">
        <v>1820203</v>
      </c>
      <c r="C340" s="72">
        <v>0.4</v>
      </c>
      <c r="D340" s="20">
        <v>54</v>
      </c>
      <c r="E340" s="72">
        <v>1.73</v>
      </c>
      <c r="F340" s="73">
        <f t="shared" si="115"/>
        <v>37.368000000000002</v>
      </c>
      <c r="G340" s="72">
        <v>160</v>
      </c>
      <c r="H340" s="72">
        <v>0.8</v>
      </c>
      <c r="I340" s="33">
        <f t="shared" si="112"/>
        <v>128</v>
      </c>
      <c r="J340" s="74">
        <f t="shared" si="113"/>
        <v>29.894400000000005</v>
      </c>
      <c r="K340" s="74">
        <f t="shared" si="114"/>
        <v>98.105599999999995</v>
      </c>
    </row>
    <row r="341" spans="1:11" x14ac:dyDescent="0.3">
      <c r="A341" s="20">
        <v>91</v>
      </c>
      <c r="B341" s="72">
        <v>1820301</v>
      </c>
      <c r="C341" s="72">
        <v>0.4</v>
      </c>
      <c r="D341" s="20">
        <v>77</v>
      </c>
      <c r="E341" s="72">
        <v>1.73</v>
      </c>
      <c r="F341" s="73">
        <f t="shared" si="115"/>
        <v>53.284000000000006</v>
      </c>
      <c r="G341" s="72">
        <v>250</v>
      </c>
      <c r="H341" s="72">
        <v>0.8</v>
      </c>
      <c r="I341" s="33">
        <f t="shared" si="112"/>
        <v>200</v>
      </c>
      <c r="J341" s="74">
        <f t="shared" si="113"/>
        <v>42.627200000000009</v>
      </c>
      <c r="K341" s="74">
        <f t="shared" si="114"/>
        <v>157.37279999999998</v>
      </c>
    </row>
    <row r="342" spans="1:11" x14ac:dyDescent="0.3">
      <c r="A342" s="20">
        <v>92</v>
      </c>
      <c r="B342" s="72">
        <v>1820408</v>
      </c>
      <c r="C342" s="72">
        <v>0.4</v>
      </c>
      <c r="D342" s="20">
        <v>38</v>
      </c>
      <c r="E342" s="72">
        <v>1.73</v>
      </c>
      <c r="F342" s="73">
        <f t="shared" si="115"/>
        <v>26.295999999999999</v>
      </c>
      <c r="G342" s="72">
        <v>100</v>
      </c>
      <c r="H342" s="72">
        <v>0.8</v>
      </c>
      <c r="I342" s="33">
        <f t="shared" si="112"/>
        <v>80</v>
      </c>
      <c r="J342" s="74">
        <f t="shared" si="113"/>
        <v>21.036799999999999</v>
      </c>
      <c r="K342" s="74">
        <f t="shared" si="114"/>
        <v>58.963200000000001</v>
      </c>
    </row>
    <row r="343" spans="1:11" x14ac:dyDescent="0.3">
      <c r="A343" s="20">
        <v>93</v>
      </c>
      <c r="B343" s="72">
        <v>1820409</v>
      </c>
      <c r="C343" s="72">
        <v>0.4</v>
      </c>
      <c r="D343" s="20">
        <v>120</v>
      </c>
      <c r="E343" s="72">
        <v>1.73</v>
      </c>
      <c r="F343" s="73">
        <f t="shared" si="115"/>
        <v>83.04</v>
      </c>
      <c r="G343" s="72">
        <v>160</v>
      </c>
      <c r="H343" s="72">
        <v>0.8</v>
      </c>
      <c r="I343" s="33">
        <f t="shared" si="112"/>
        <v>128</v>
      </c>
      <c r="J343" s="74">
        <f t="shared" si="113"/>
        <v>66.432000000000002</v>
      </c>
      <c r="K343" s="74">
        <f t="shared" si="114"/>
        <v>61.567999999999998</v>
      </c>
    </row>
    <row r="344" spans="1:11" x14ac:dyDescent="0.3">
      <c r="A344" s="20">
        <v>94</v>
      </c>
      <c r="B344" s="72">
        <v>1820410</v>
      </c>
      <c r="C344" s="72">
        <v>0.4</v>
      </c>
      <c r="D344" s="20">
        <v>68</v>
      </c>
      <c r="E344" s="72">
        <v>1.73</v>
      </c>
      <c r="F344" s="73">
        <f t="shared" si="115"/>
        <v>47.056000000000004</v>
      </c>
      <c r="G344" s="72">
        <v>160</v>
      </c>
      <c r="H344" s="72">
        <v>0.8</v>
      </c>
      <c r="I344" s="33">
        <f t="shared" si="112"/>
        <v>128</v>
      </c>
      <c r="J344" s="74">
        <f t="shared" si="113"/>
        <v>37.644800000000004</v>
      </c>
      <c r="K344" s="74">
        <f t="shared" si="114"/>
        <v>90.355199999999996</v>
      </c>
    </row>
    <row r="345" spans="1:11" x14ac:dyDescent="0.3">
      <c r="A345" s="20">
        <v>95</v>
      </c>
      <c r="B345" s="72">
        <v>1820501</v>
      </c>
      <c r="C345" s="72">
        <v>0.4</v>
      </c>
      <c r="D345" s="20">
        <v>83</v>
      </c>
      <c r="E345" s="72">
        <v>1.73</v>
      </c>
      <c r="F345" s="73">
        <f t="shared" si="115"/>
        <v>57.436000000000007</v>
      </c>
      <c r="G345" s="72">
        <v>160</v>
      </c>
      <c r="H345" s="72">
        <v>0.8</v>
      </c>
      <c r="I345" s="33">
        <f t="shared" si="112"/>
        <v>128</v>
      </c>
      <c r="J345" s="74">
        <f t="shared" si="113"/>
        <v>45.948800000000006</v>
      </c>
      <c r="K345" s="74">
        <f t="shared" si="114"/>
        <v>82.051199999999994</v>
      </c>
    </row>
    <row r="346" spans="1:11" ht="15.75" customHeight="1" x14ac:dyDescent="0.25">
      <c r="A346" s="162" t="s">
        <v>42</v>
      </c>
      <c r="B346" s="163"/>
      <c r="C346" s="163"/>
      <c r="D346" s="163"/>
      <c r="E346" s="163"/>
      <c r="F346" s="163"/>
      <c r="G346" s="163"/>
      <c r="H346" s="163"/>
      <c r="I346" s="163"/>
      <c r="J346" s="163"/>
      <c r="K346" s="164"/>
    </row>
    <row r="347" spans="1:11" x14ac:dyDescent="0.3">
      <c r="A347" s="20">
        <v>96</v>
      </c>
      <c r="B347" s="72">
        <v>1820502</v>
      </c>
      <c r="C347" s="72">
        <v>0.4</v>
      </c>
      <c r="D347" s="20">
        <v>145</v>
      </c>
      <c r="E347" s="72">
        <v>1.73</v>
      </c>
      <c r="F347" s="73">
        <f>E347*D347*C347</f>
        <v>100.34</v>
      </c>
      <c r="G347" s="72">
        <v>250</v>
      </c>
      <c r="H347" s="72">
        <v>0.8</v>
      </c>
      <c r="I347" s="33">
        <f t="shared" si="112"/>
        <v>200</v>
      </c>
      <c r="J347" s="74">
        <f t="shared" si="113"/>
        <v>80.272000000000006</v>
      </c>
      <c r="K347" s="74">
        <f t="shared" si="114"/>
        <v>119.72799999999999</v>
      </c>
    </row>
    <row r="348" spans="1:11" ht="15.75" customHeight="1" x14ac:dyDescent="0.25">
      <c r="A348" s="162" t="s">
        <v>43</v>
      </c>
      <c r="B348" s="163"/>
      <c r="C348" s="163"/>
      <c r="D348" s="163"/>
      <c r="E348" s="163"/>
      <c r="F348" s="163"/>
      <c r="G348" s="163"/>
      <c r="H348" s="163"/>
      <c r="I348" s="163"/>
      <c r="J348" s="163"/>
      <c r="K348" s="164"/>
    </row>
    <row r="349" spans="1:11" x14ac:dyDescent="0.3">
      <c r="A349" s="20">
        <v>97</v>
      </c>
      <c r="B349" s="72">
        <v>1820603</v>
      </c>
      <c r="C349" s="72">
        <v>0.4</v>
      </c>
      <c r="D349" s="20">
        <v>33</v>
      </c>
      <c r="E349" s="72">
        <v>1.73</v>
      </c>
      <c r="F349" s="73">
        <f>E349*D349*C349</f>
        <v>22.835999999999999</v>
      </c>
      <c r="G349" s="72">
        <v>100</v>
      </c>
      <c r="H349" s="72">
        <v>0.8</v>
      </c>
      <c r="I349" s="33">
        <f t="shared" si="112"/>
        <v>80</v>
      </c>
      <c r="J349" s="74">
        <f t="shared" si="113"/>
        <v>18.268799999999999</v>
      </c>
      <c r="K349" s="74">
        <f t="shared" si="114"/>
        <v>61.731200000000001</v>
      </c>
    </row>
    <row r="350" spans="1:11" ht="15.75" customHeight="1" x14ac:dyDescent="0.25">
      <c r="A350" s="162" t="s">
        <v>44</v>
      </c>
      <c r="B350" s="163"/>
      <c r="C350" s="163"/>
      <c r="D350" s="163"/>
      <c r="E350" s="163"/>
      <c r="F350" s="163"/>
      <c r="G350" s="163"/>
      <c r="H350" s="163"/>
      <c r="I350" s="163"/>
      <c r="J350" s="163"/>
      <c r="K350" s="164"/>
    </row>
    <row r="351" spans="1:11" x14ac:dyDescent="0.3">
      <c r="A351" s="20">
        <v>98</v>
      </c>
      <c r="B351" s="72">
        <v>1820604</v>
      </c>
      <c r="C351" s="72">
        <v>0.4</v>
      </c>
      <c r="D351" s="20">
        <v>23</v>
      </c>
      <c r="E351" s="72">
        <v>1.73</v>
      </c>
      <c r="F351" s="73">
        <f>E351*D351*C351</f>
        <v>15.916</v>
      </c>
      <c r="G351" s="72">
        <v>100</v>
      </c>
      <c r="H351" s="72">
        <v>0.8</v>
      </c>
      <c r="I351" s="33">
        <f t="shared" si="112"/>
        <v>80</v>
      </c>
      <c r="J351" s="74">
        <f t="shared" si="113"/>
        <v>12.732800000000001</v>
      </c>
      <c r="K351" s="74">
        <f t="shared" si="114"/>
        <v>67.267200000000003</v>
      </c>
    </row>
    <row r="352" spans="1:11" x14ac:dyDescent="0.3">
      <c r="A352" s="20">
        <v>99</v>
      </c>
      <c r="B352" s="72">
        <v>1820605</v>
      </c>
      <c r="C352" s="72">
        <v>0.4</v>
      </c>
      <c r="D352" s="20">
        <v>41</v>
      </c>
      <c r="E352" s="72">
        <v>1.73</v>
      </c>
      <c r="F352" s="73">
        <f>E352*D352*C352</f>
        <v>28.372</v>
      </c>
      <c r="G352" s="72">
        <v>100</v>
      </c>
      <c r="H352" s="72">
        <v>0.8</v>
      </c>
      <c r="I352" s="33">
        <f t="shared" si="112"/>
        <v>80</v>
      </c>
      <c r="J352" s="74">
        <f t="shared" si="113"/>
        <v>22.697600000000001</v>
      </c>
      <c r="K352" s="74">
        <f t="shared" si="114"/>
        <v>57.302399999999999</v>
      </c>
    </row>
    <row r="353" spans="1:11" x14ac:dyDescent="0.3">
      <c r="A353" s="20">
        <v>100</v>
      </c>
      <c r="B353" s="72">
        <v>1820606</v>
      </c>
      <c r="C353" s="72">
        <v>0.4</v>
      </c>
      <c r="D353" s="20">
        <v>55</v>
      </c>
      <c r="E353" s="72">
        <v>1.73</v>
      </c>
      <c r="F353" s="73">
        <f>E353*D353*C353</f>
        <v>38.06</v>
      </c>
      <c r="G353" s="72">
        <v>250</v>
      </c>
      <c r="H353" s="72">
        <v>0.8</v>
      </c>
      <c r="I353" s="33">
        <f t="shared" si="112"/>
        <v>200</v>
      </c>
      <c r="J353" s="74">
        <f t="shared" si="113"/>
        <v>30.448000000000004</v>
      </c>
      <c r="K353" s="74">
        <f t="shared" si="114"/>
        <v>169.55199999999999</v>
      </c>
    </row>
    <row r="354" spans="1:11" ht="15.75" customHeight="1" x14ac:dyDescent="0.25">
      <c r="A354" s="162" t="s">
        <v>45</v>
      </c>
      <c r="B354" s="163"/>
      <c r="C354" s="163"/>
      <c r="D354" s="163"/>
      <c r="E354" s="163"/>
      <c r="F354" s="163"/>
      <c r="G354" s="163"/>
      <c r="H354" s="163"/>
      <c r="I354" s="163"/>
      <c r="J354" s="163"/>
      <c r="K354" s="164"/>
    </row>
    <row r="355" spans="1:11" x14ac:dyDescent="0.3">
      <c r="A355" s="20">
        <v>101</v>
      </c>
      <c r="B355" s="72">
        <v>1820607</v>
      </c>
      <c r="C355" s="72">
        <v>0.4</v>
      </c>
      <c r="D355" s="20">
        <v>69</v>
      </c>
      <c r="E355" s="72">
        <v>1.73</v>
      </c>
      <c r="F355" s="73">
        <f>E355*D355*C355</f>
        <v>47.748000000000005</v>
      </c>
      <c r="G355" s="72">
        <v>160</v>
      </c>
      <c r="H355" s="72">
        <v>0.8</v>
      </c>
      <c r="I355" s="33">
        <f t="shared" si="112"/>
        <v>128</v>
      </c>
      <c r="J355" s="74">
        <f t="shared" si="113"/>
        <v>38.198400000000007</v>
      </c>
      <c r="K355" s="74">
        <f t="shared" si="114"/>
        <v>89.801599999999993</v>
      </c>
    </row>
    <row r="356" spans="1:11" x14ac:dyDescent="0.3">
      <c r="A356" s="20">
        <v>102</v>
      </c>
      <c r="B356" s="72">
        <v>1820608</v>
      </c>
      <c r="C356" s="72">
        <v>0.4</v>
      </c>
      <c r="D356" s="20">
        <v>71</v>
      </c>
      <c r="E356" s="72">
        <v>1.73</v>
      </c>
      <c r="F356" s="73">
        <f>E356*D356*C356</f>
        <v>49.132000000000005</v>
      </c>
      <c r="G356" s="72">
        <v>250</v>
      </c>
      <c r="H356" s="72">
        <v>0.8</v>
      </c>
      <c r="I356" s="33">
        <f t="shared" si="112"/>
        <v>200</v>
      </c>
      <c r="J356" s="74">
        <f t="shared" si="113"/>
        <v>39.305600000000005</v>
      </c>
      <c r="K356" s="74">
        <f t="shared" si="114"/>
        <v>160.6944</v>
      </c>
    </row>
    <row r="357" spans="1:11" ht="15.75" customHeight="1" x14ac:dyDescent="0.25">
      <c r="A357" s="162" t="s">
        <v>46</v>
      </c>
      <c r="B357" s="163"/>
      <c r="C357" s="163"/>
      <c r="D357" s="163"/>
      <c r="E357" s="163"/>
      <c r="F357" s="163"/>
      <c r="G357" s="163"/>
      <c r="H357" s="163"/>
      <c r="I357" s="163"/>
      <c r="J357" s="163"/>
      <c r="K357" s="164"/>
    </row>
    <row r="358" spans="1:11" x14ac:dyDescent="0.3">
      <c r="A358" s="20">
        <v>103</v>
      </c>
      <c r="B358" s="72">
        <v>1930301</v>
      </c>
      <c r="C358" s="72">
        <v>0.4</v>
      </c>
      <c r="D358" s="20">
        <v>52</v>
      </c>
      <c r="E358" s="72">
        <v>1.73</v>
      </c>
      <c r="F358" s="73">
        <f>E358*D358*C358</f>
        <v>35.984000000000002</v>
      </c>
      <c r="G358" s="72">
        <v>100</v>
      </c>
      <c r="H358" s="72">
        <v>0.8</v>
      </c>
      <c r="I358" s="33">
        <f t="shared" si="112"/>
        <v>80</v>
      </c>
      <c r="J358" s="74">
        <f t="shared" si="113"/>
        <v>28.787200000000002</v>
      </c>
      <c r="K358" s="74">
        <f t="shared" si="114"/>
        <v>51.212800000000001</v>
      </c>
    </row>
    <row r="359" spans="1:11" x14ac:dyDescent="0.3">
      <c r="A359" s="20">
        <v>104</v>
      </c>
      <c r="B359" s="72">
        <v>1930302</v>
      </c>
      <c r="C359" s="72">
        <v>0.4</v>
      </c>
      <c r="D359" s="20">
        <v>81</v>
      </c>
      <c r="E359" s="72">
        <v>1.73</v>
      </c>
      <c r="F359" s="73">
        <f>E359*D359*C359</f>
        <v>56.052</v>
      </c>
      <c r="G359" s="72">
        <v>63</v>
      </c>
      <c r="H359" s="72">
        <v>0.8</v>
      </c>
      <c r="I359" s="33">
        <f t="shared" si="112"/>
        <v>50.400000000000006</v>
      </c>
      <c r="J359" s="74">
        <f t="shared" si="113"/>
        <v>44.8416</v>
      </c>
      <c r="K359" s="74">
        <f t="shared" si="114"/>
        <v>5.558400000000006</v>
      </c>
    </row>
    <row r="360" spans="1:11" x14ac:dyDescent="0.3">
      <c r="A360" s="20">
        <v>105</v>
      </c>
      <c r="B360" s="72">
        <v>1930303</v>
      </c>
      <c r="C360" s="72">
        <v>0.4</v>
      </c>
      <c r="D360" s="20">
        <v>86</v>
      </c>
      <c r="E360" s="72">
        <v>1.73</v>
      </c>
      <c r="F360" s="73">
        <f>E360*D360*C360</f>
        <v>59.512</v>
      </c>
      <c r="G360" s="72">
        <v>100</v>
      </c>
      <c r="H360" s="72">
        <v>0.8</v>
      </c>
      <c r="I360" s="33">
        <f t="shared" si="112"/>
        <v>80</v>
      </c>
      <c r="J360" s="74">
        <f t="shared" si="113"/>
        <v>47.6096</v>
      </c>
      <c r="K360" s="74">
        <f t="shared" si="114"/>
        <v>32.3904</v>
      </c>
    </row>
    <row r="361" spans="1:11" x14ac:dyDescent="0.3">
      <c r="A361" s="20">
        <v>106</v>
      </c>
      <c r="B361" s="72">
        <v>1930304</v>
      </c>
      <c r="C361" s="72">
        <v>0.4</v>
      </c>
      <c r="D361" s="20">
        <v>65</v>
      </c>
      <c r="E361" s="72">
        <v>1.73</v>
      </c>
      <c r="F361" s="73">
        <f>E361*D361*C361</f>
        <v>44.980000000000004</v>
      </c>
      <c r="G361" s="72">
        <v>250</v>
      </c>
      <c r="H361" s="72">
        <v>0.8</v>
      </c>
      <c r="I361" s="33">
        <f t="shared" si="112"/>
        <v>200</v>
      </c>
      <c r="J361" s="74">
        <f t="shared" si="113"/>
        <v>35.984000000000002</v>
      </c>
      <c r="K361" s="74">
        <f t="shared" si="114"/>
        <v>164.01599999999999</v>
      </c>
    </row>
    <row r="362" spans="1:11" ht="15" customHeight="1" x14ac:dyDescent="0.25">
      <c r="A362" s="162" t="s">
        <v>47</v>
      </c>
      <c r="B362" s="163"/>
      <c r="C362" s="163"/>
      <c r="D362" s="163"/>
      <c r="E362" s="163"/>
      <c r="F362" s="163"/>
      <c r="G362" s="163"/>
      <c r="H362" s="163"/>
      <c r="I362" s="163"/>
      <c r="J362" s="163"/>
      <c r="K362" s="164"/>
    </row>
    <row r="363" spans="1:11" x14ac:dyDescent="0.3">
      <c r="A363" s="20">
        <v>107</v>
      </c>
      <c r="B363" s="72">
        <v>1950101</v>
      </c>
      <c r="C363" s="72">
        <v>0.4</v>
      </c>
      <c r="D363" s="20">
        <v>59</v>
      </c>
      <c r="E363" s="72">
        <v>1.73</v>
      </c>
      <c r="F363" s="73">
        <f>E363*D363*C363</f>
        <v>40.828000000000003</v>
      </c>
      <c r="G363" s="72">
        <v>160</v>
      </c>
      <c r="H363" s="72">
        <v>0.8</v>
      </c>
      <c r="I363" s="33">
        <f t="shared" si="112"/>
        <v>128</v>
      </c>
      <c r="J363" s="74">
        <f t="shared" si="113"/>
        <v>32.662400000000005</v>
      </c>
      <c r="K363" s="74">
        <f t="shared" si="114"/>
        <v>95.337599999999995</v>
      </c>
    </row>
    <row r="364" spans="1:11" x14ac:dyDescent="0.3">
      <c r="A364" s="20">
        <v>108</v>
      </c>
      <c r="B364" s="72">
        <v>1950104</v>
      </c>
      <c r="C364" s="72">
        <v>0.4</v>
      </c>
      <c r="D364" s="20">
        <v>61</v>
      </c>
      <c r="E364" s="72">
        <v>1.73</v>
      </c>
      <c r="F364" s="73">
        <f>E364*D364*C364</f>
        <v>42.212000000000003</v>
      </c>
      <c r="G364" s="72">
        <v>100</v>
      </c>
      <c r="H364" s="72">
        <v>0.8</v>
      </c>
      <c r="I364" s="33">
        <f t="shared" si="112"/>
        <v>80</v>
      </c>
      <c r="J364" s="74">
        <f t="shared" si="113"/>
        <v>33.769600000000004</v>
      </c>
      <c r="K364" s="74">
        <f t="shared" si="114"/>
        <v>46.230399999999996</v>
      </c>
    </row>
    <row r="365" spans="1:11" x14ac:dyDescent="0.3">
      <c r="A365" s="20">
        <v>109</v>
      </c>
      <c r="B365" s="72">
        <v>1950303</v>
      </c>
      <c r="C365" s="72">
        <v>0.4</v>
      </c>
      <c r="D365" s="20">
        <v>184</v>
      </c>
      <c r="E365" s="72">
        <v>1.73</v>
      </c>
      <c r="F365" s="73">
        <f>E365*D365*C365</f>
        <v>127.328</v>
      </c>
      <c r="G365" s="72">
        <v>250</v>
      </c>
      <c r="H365" s="72">
        <v>0.8</v>
      </c>
      <c r="I365" s="33">
        <f t="shared" si="112"/>
        <v>200</v>
      </c>
      <c r="J365" s="74">
        <f t="shared" si="113"/>
        <v>101.86240000000001</v>
      </c>
      <c r="K365" s="74">
        <f t="shared" si="114"/>
        <v>98.137599999999992</v>
      </c>
    </row>
    <row r="366" spans="1:11" x14ac:dyDescent="0.3">
      <c r="A366" s="20">
        <v>110</v>
      </c>
      <c r="B366" s="72">
        <v>1950143</v>
      </c>
      <c r="C366" s="72">
        <v>0.4</v>
      </c>
      <c r="D366" s="20">
        <v>79</v>
      </c>
      <c r="E366" s="72">
        <v>1.73</v>
      </c>
      <c r="F366" s="73">
        <f>E366*D366*C366</f>
        <v>54.667999999999999</v>
      </c>
      <c r="G366" s="72">
        <v>250</v>
      </c>
      <c r="H366" s="72">
        <v>0.8</v>
      </c>
      <c r="I366" s="33">
        <f t="shared" si="112"/>
        <v>200</v>
      </c>
      <c r="J366" s="74">
        <f t="shared" si="113"/>
        <v>43.734400000000001</v>
      </c>
      <c r="K366" s="74">
        <f t="shared" si="114"/>
        <v>156.26560000000001</v>
      </c>
    </row>
    <row r="367" spans="1:11" x14ac:dyDescent="0.3">
      <c r="A367" s="20">
        <v>111</v>
      </c>
      <c r="B367" s="72">
        <v>1950450</v>
      </c>
      <c r="C367" s="72">
        <v>0.4</v>
      </c>
      <c r="D367" s="20">
        <v>132</v>
      </c>
      <c r="E367" s="72">
        <v>1.73</v>
      </c>
      <c r="F367" s="73">
        <f>E367*D367*C367</f>
        <v>91.343999999999994</v>
      </c>
      <c r="G367" s="72">
        <v>630</v>
      </c>
      <c r="H367" s="72">
        <v>0.8</v>
      </c>
      <c r="I367" s="33">
        <f t="shared" si="112"/>
        <v>504</v>
      </c>
      <c r="J367" s="74">
        <f t="shared" si="113"/>
        <v>73.075199999999995</v>
      </c>
      <c r="K367" s="74">
        <f t="shared" si="114"/>
        <v>430.9248</v>
      </c>
    </row>
    <row r="368" spans="1:11" ht="15.75" customHeight="1" x14ac:dyDescent="0.25">
      <c r="A368" s="162" t="s">
        <v>48</v>
      </c>
      <c r="B368" s="163"/>
      <c r="C368" s="163"/>
      <c r="D368" s="163"/>
      <c r="E368" s="163"/>
      <c r="F368" s="163"/>
      <c r="G368" s="163"/>
      <c r="H368" s="163"/>
      <c r="I368" s="163"/>
      <c r="J368" s="163"/>
      <c r="K368" s="164"/>
    </row>
    <row r="369" spans="1:11" x14ac:dyDescent="0.3">
      <c r="A369" s="20">
        <v>112</v>
      </c>
      <c r="B369" s="72">
        <v>1970603</v>
      </c>
      <c r="C369" s="72">
        <v>0.4</v>
      </c>
      <c r="D369" s="20">
        <v>105</v>
      </c>
      <c r="E369" s="72">
        <v>1.73</v>
      </c>
      <c r="F369" s="73">
        <f>E369*D369*C369</f>
        <v>72.660000000000011</v>
      </c>
      <c r="G369" s="72">
        <v>160</v>
      </c>
      <c r="H369" s="72">
        <v>0.8</v>
      </c>
      <c r="I369" s="33">
        <f t="shared" si="112"/>
        <v>128</v>
      </c>
      <c r="J369" s="74">
        <f t="shared" si="113"/>
        <v>58.128000000000014</v>
      </c>
      <c r="K369" s="74">
        <f t="shared" si="114"/>
        <v>69.871999999999986</v>
      </c>
    </row>
    <row r="370" spans="1:11" x14ac:dyDescent="0.3">
      <c r="A370" s="20">
        <v>113</v>
      </c>
      <c r="B370" s="72">
        <v>1970605</v>
      </c>
      <c r="C370" s="72">
        <v>0.4</v>
      </c>
      <c r="D370" s="20">
        <v>27</v>
      </c>
      <c r="E370" s="72">
        <v>1.73</v>
      </c>
      <c r="F370" s="73">
        <f>E370*D370*C370</f>
        <v>18.684000000000001</v>
      </c>
      <c r="G370" s="72">
        <v>250</v>
      </c>
      <c r="H370" s="72">
        <v>0.8</v>
      </c>
      <c r="I370" s="33">
        <f t="shared" si="112"/>
        <v>200</v>
      </c>
      <c r="J370" s="74">
        <f t="shared" si="113"/>
        <v>14.947200000000002</v>
      </c>
      <c r="K370" s="74">
        <f t="shared" si="114"/>
        <v>185.05279999999999</v>
      </c>
    </row>
    <row r="371" spans="1:11" x14ac:dyDescent="0.3">
      <c r="A371" s="20">
        <v>114</v>
      </c>
      <c r="B371" s="72">
        <v>1970609</v>
      </c>
      <c r="C371" s="72">
        <v>0.4</v>
      </c>
      <c r="D371" s="20">
        <v>36</v>
      </c>
      <c r="E371" s="72">
        <v>1.73</v>
      </c>
      <c r="F371" s="73">
        <f>E371*D371*C371</f>
        <v>24.912000000000003</v>
      </c>
      <c r="G371" s="72">
        <v>160</v>
      </c>
      <c r="H371" s="72">
        <v>0.8</v>
      </c>
      <c r="I371" s="33">
        <f t="shared" si="112"/>
        <v>128</v>
      </c>
      <c r="J371" s="74">
        <f t="shared" si="113"/>
        <v>19.929600000000004</v>
      </c>
      <c r="K371" s="74">
        <f t="shared" si="114"/>
        <v>108.07039999999999</v>
      </c>
    </row>
    <row r="372" spans="1:11" x14ac:dyDescent="0.25">
      <c r="A372" s="168"/>
      <c r="B372" s="169"/>
      <c r="C372" s="169"/>
      <c r="D372" s="169"/>
      <c r="E372" s="169"/>
      <c r="F372" s="169"/>
      <c r="G372" s="169"/>
      <c r="H372" s="169"/>
      <c r="I372" s="169"/>
      <c r="J372" s="169"/>
      <c r="K372" s="169"/>
    </row>
    <row r="373" spans="1:11" s="14" customFormat="1" x14ac:dyDescent="0.25">
      <c r="A373" s="161" t="s">
        <v>49</v>
      </c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</row>
    <row r="374" spans="1:11" s="70" customFormat="1" ht="56.25" x14ac:dyDescent="0.25">
      <c r="A374" s="9" t="s">
        <v>1</v>
      </c>
      <c r="B374" s="9" t="s">
        <v>2</v>
      </c>
      <c r="C374" s="9" t="s">
        <v>3</v>
      </c>
      <c r="D374" s="9" t="s">
        <v>4</v>
      </c>
      <c r="E374" s="9" t="s">
        <v>5</v>
      </c>
      <c r="F374" s="9" t="s">
        <v>6</v>
      </c>
      <c r="G374" s="9" t="s">
        <v>7</v>
      </c>
      <c r="H374" s="9" t="s">
        <v>8</v>
      </c>
      <c r="I374" s="9" t="s">
        <v>9</v>
      </c>
      <c r="J374" s="9" t="s">
        <v>10</v>
      </c>
      <c r="K374" s="9" t="s">
        <v>11</v>
      </c>
    </row>
    <row r="375" spans="1:11" ht="15" customHeight="1" x14ac:dyDescent="0.25">
      <c r="A375" s="1"/>
      <c r="B375" s="9" t="s">
        <v>825</v>
      </c>
      <c r="C375" s="1"/>
      <c r="D375" s="22"/>
      <c r="E375" s="1"/>
      <c r="F375" s="1"/>
      <c r="G375" s="1"/>
      <c r="H375" s="1"/>
      <c r="I375" s="1"/>
      <c r="J375" s="1"/>
      <c r="K375" s="22"/>
    </row>
    <row r="376" spans="1:11" x14ac:dyDescent="0.25">
      <c r="A376" s="23">
        <v>1</v>
      </c>
      <c r="B376" s="23">
        <v>1322101</v>
      </c>
      <c r="C376" s="23">
        <v>0.4</v>
      </c>
      <c r="D376" s="24">
        <v>87</v>
      </c>
      <c r="E376" s="23">
        <v>1.73</v>
      </c>
      <c r="F376" s="25">
        <f>C376*D376*E376*H376</f>
        <v>48.16320000000001</v>
      </c>
      <c r="G376" s="23">
        <v>100</v>
      </c>
      <c r="H376" s="23">
        <v>0.8</v>
      </c>
      <c r="I376" s="23">
        <f>G376*H376</f>
        <v>80</v>
      </c>
      <c r="J376" s="25">
        <f t="shared" ref="J376:J448" si="116">F376</f>
        <v>48.16320000000001</v>
      </c>
      <c r="K376" s="24">
        <f>I376-J376</f>
        <v>31.83679999999999</v>
      </c>
    </row>
    <row r="377" spans="1:11" x14ac:dyDescent="0.25">
      <c r="A377" s="23">
        <v>2</v>
      </c>
      <c r="B377" s="23">
        <v>1322103</v>
      </c>
      <c r="C377" s="23">
        <v>0.4</v>
      </c>
      <c r="D377" s="24">
        <v>92</v>
      </c>
      <c r="E377" s="23">
        <v>1.73</v>
      </c>
      <c r="F377" s="25">
        <f>C377*D377*E377*H377</f>
        <v>50.931200000000011</v>
      </c>
      <c r="G377" s="23">
        <v>100</v>
      </c>
      <c r="H377" s="23">
        <v>0.8</v>
      </c>
      <c r="I377" s="23">
        <f t="shared" ref="I377:I448" si="117">G377*H377</f>
        <v>80</v>
      </c>
      <c r="J377" s="25">
        <f t="shared" si="116"/>
        <v>50.931200000000011</v>
      </c>
      <c r="K377" s="24">
        <f t="shared" ref="K377:K448" si="118">I377-J377</f>
        <v>29.068799999999989</v>
      </c>
    </row>
    <row r="378" spans="1:11" s="1" customFormat="1" ht="15.75" customHeight="1" x14ac:dyDescent="0.25">
      <c r="A378" s="23"/>
      <c r="B378" s="136" t="s">
        <v>50</v>
      </c>
      <c r="C378" s="23"/>
      <c r="D378" s="24"/>
      <c r="E378" s="23"/>
      <c r="F378" s="25"/>
      <c r="G378" s="23"/>
      <c r="H378" s="23"/>
      <c r="I378" s="23"/>
      <c r="J378" s="25"/>
      <c r="K378" s="24"/>
    </row>
    <row r="379" spans="1:11" x14ac:dyDescent="0.25">
      <c r="A379" s="23">
        <v>3</v>
      </c>
      <c r="B379" s="23">
        <v>1322104</v>
      </c>
      <c r="C379" s="23">
        <v>0.4</v>
      </c>
      <c r="D379" s="24">
        <v>168</v>
      </c>
      <c r="E379" s="23">
        <v>1.73</v>
      </c>
      <c r="F379" s="25">
        <f>C379*D379*E379*H379</f>
        <v>93.004800000000003</v>
      </c>
      <c r="G379" s="23">
        <v>160</v>
      </c>
      <c r="H379" s="23">
        <v>0.8</v>
      </c>
      <c r="I379" s="23">
        <f t="shared" si="117"/>
        <v>128</v>
      </c>
      <c r="J379" s="25">
        <f t="shared" si="116"/>
        <v>93.004800000000003</v>
      </c>
      <c r="K379" s="24">
        <f t="shared" si="118"/>
        <v>34.995199999999997</v>
      </c>
    </row>
    <row r="380" spans="1:11" ht="15" customHeight="1" x14ac:dyDescent="0.25">
      <c r="A380" s="23"/>
      <c r="B380" s="136" t="s">
        <v>51</v>
      </c>
      <c r="C380" s="23"/>
      <c r="D380" s="24"/>
      <c r="E380" s="23"/>
      <c r="F380" s="25"/>
      <c r="G380" s="23"/>
      <c r="H380" s="23"/>
      <c r="I380" s="23"/>
      <c r="J380" s="25"/>
      <c r="K380" s="24"/>
    </row>
    <row r="381" spans="1:11" x14ac:dyDescent="0.25">
      <c r="A381" s="23">
        <v>4</v>
      </c>
      <c r="B381" s="23">
        <v>1322105</v>
      </c>
      <c r="C381" s="23">
        <v>0.4</v>
      </c>
      <c r="D381" s="24">
        <v>300</v>
      </c>
      <c r="E381" s="23">
        <v>1.73</v>
      </c>
      <c r="F381" s="25">
        <f>C381*D381*E381*H381</f>
        <v>166.08</v>
      </c>
      <c r="G381" s="23">
        <v>250</v>
      </c>
      <c r="H381" s="23">
        <v>0.8</v>
      </c>
      <c r="I381" s="23">
        <f t="shared" si="117"/>
        <v>200</v>
      </c>
      <c r="J381" s="25">
        <f t="shared" si="116"/>
        <v>166.08</v>
      </c>
      <c r="K381" s="24">
        <f t="shared" si="118"/>
        <v>33.919999999999987</v>
      </c>
    </row>
    <row r="382" spans="1:11" ht="15" customHeight="1" x14ac:dyDescent="0.25">
      <c r="A382" s="23"/>
      <c r="B382" s="136" t="s">
        <v>825</v>
      </c>
      <c r="C382" s="23"/>
      <c r="D382" s="24"/>
      <c r="E382" s="23"/>
      <c r="F382" s="25"/>
      <c r="G382" s="23"/>
      <c r="H382" s="23"/>
      <c r="I382" s="23"/>
      <c r="J382" s="25"/>
      <c r="K382" s="24"/>
    </row>
    <row r="383" spans="1:11" x14ac:dyDescent="0.25">
      <c r="A383" s="23">
        <v>5</v>
      </c>
      <c r="B383" s="23">
        <v>1322201</v>
      </c>
      <c r="C383" s="23">
        <v>0.4</v>
      </c>
      <c r="D383" s="24">
        <v>90</v>
      </c>
      <c r="E383" s="23">
        <v>1.73</v>
      </c>
      <c r="F383" s="25">
        <f t="shared" ref="F383:F390" si="119">C383*D383*E383*H383</f>
        <v>49.824000000000005</v>
      </c>
      <c r="G383" s="23">
        <v>100</v>
      </c>
      <c r="H383" s="23">
        <v>0.8</v>
      </c>
      <c r="I383" s="23">
        <f t="shared" si="117"/>
        <v>80</v>
      </c>
      <c r="J383" s="25">
        <f t="shared" si="116"/>
        <v>49.824000000000005</v>
      </c>
      <c r="K383" s="24">
        <f t="shared" si="118"/>
        <v>30.175999999999995</v>
      </c>
    </row>
    <row r="384" spans="1:11" x14ac:dyDescent="0.25">
      <c r="A384" s="23">
        <v>6</v>
      </c>
      <c r="B384" s="23">
        <v>1322402</v>
      </c>
      <c r="C384" s="23">
        <v>0.4</v>
      </c>
      <c r="D384" s="24">
        <v>302</v>
      </c>
      <c r="E384" s="23">
        <v>1.73</v>
      </c>
      <c r="F384" s="25">
        <f t="shared" si="119"/>
        <v>167.18720000000002</v>
      </c>
      <c r="G384" s="23">
        <v>250</v>
      </c>
      <c r="H384" s="23">
        <v>0.8</v>
      </c>
      <c r="I384" s="23">
        <f t="shared" si="117"/>
        <v>200</v>
      </c>
      <c r="J384" s="25">
        <f t="shared" si="116"/>
        <v>167.18720000000002</v>
      </c>
      <c r="K384" s="24">
        <f t="shared" si="118"/>
        <v>32.812799999999982</v>
      </c>
    </row>
    <row r="385" spans="1:11" x14ac:dyDescent="0.25">
      <c r="A385" s="23">
        <v>7</v>
      </c>
      <c r="B385" s="23">
        <v>1322403</v>
      </c>
      <c r="C385" s="23">
        <v>0.4</v>
      </c>
      <c r="D385" s="24">
        <v>315</v>
      </c>
      <c r="E385" s="23">
        <v>1.73</v>
      </c>
      <c r="F385" s="25">
        <f t="shared" si="119"/>
        <v>174.38400000000001</v>
      </c>
      <c r="G385" s="23">
        <v>250</v>
      </c>
      <c r="H385" s="23">
        <v>0.8</v>
      </c>
      <c r="I385" s="23">
        <f t="shared" si="117"/>
        <v>200</v>
      </c>
      <c r="J385" s="25">
        <f t="shared" si="116"/>
        <v>174.38400000000001</v>
      </c>
      <c r="K385" s="24">
        <f t="shared" si="118"/>
        <v>25.615999999999985</v>
      </c>
    </row>
    <row r="386" spans="1:11" x14ac:dyDescent="0.25">
      <c r="A386" s="23">
        <v>8</v>
      </c>
      <c r="B386" s="23">
        <v>1322404</v>
      </c>
      <c r="C386" s="23">
        <v>0.4</v>
      </c>
      <c r="D386" s="24">
        <v>178</v>
      </c>
      <c r="E386" s="23">
        <v>1.73</v>
      </c>
      <c r="F386" s="25">
        <f t="shared" si="119"/>
        <v>98.540800000000004</v>
      </c>
      <c r="G386" s="23">
        <v>160</v>
      </c>
      <c r="H386" s="23">
        <v>0.8</v>
      </c>
      <c r="I386" s="23">
        <f t="shared" si="117"/>
        <v>128</v>
      </c>
      <c r="J386" s="25">
        <f t="shared" si="116"/>
        <v>98.540800000000004</v>
      </c>
      <c r="K386" s="24">
        <f t="shared" si="118"/>
        <v>29.459199999999996</v>
      </c>
    </row>
    <row r="387" spans="1:11" x14ac:dyDescent="0.25">
      <c r="A387" s="23">
        <v>9</v>
      </c>
      <c r="B387" s="23">
        <v>1322405</v>
      </c>
      <c r="C387" s="23">
        <v>0.4</v>
      </c>
      <c r="D387" s="24">
        <v>295</v>
      </c>
      <c r="E387" s="23">
        <v>1.73</v>
      </c>
      <c r="F387" s="25">
        <f t="shared" si="119"/>
        <v>163.31200000000001</v>
      </c>
      <c r="G387" s="23">
        <v>250</v>
      </c>
      <c r="H387" s="23">
        <v>0.8</v>
      </c>
      <c r="I387" s="23">
        <f t="shared" si="117"/>
        <v>200</v>
      </c>
      <c r="J387" s="25">
        <f t="shared" si="116"/>
        <v>163.31200000000001</v>
      </c>
      <c r="K387" s="24">
        <f t="shared" si="118"/>
        <v>36.687999999999988</v>
      </c>
    </row>
    <row r="388" spans="1:11" x14ac:dyDescent="0.25">
      <c r="A388" s="23">
        <v>10</v>
      </c>
      <c r="B388" s="23">
        <v>1322406</v>
      </c>
      <c r="C388" s="23">
        <v>0.4</v>
      </c>
      <c r="D388" s="24">
        <v>170</v>
      </c>
      <c r="E388" s="23">
        <v>1.73</v>
      </c>
      <c r="F388" s="25">
        <f t="shared" si="119"/>
        <v>94.112000000000009</v>
      </c>
      <c r="G388" s="23">
        <v>160</v>
      </c>
      <c r="H388" s="23">
        <v>0.8</v>
      </c>
      <c r="I388" s="23">
        <f t="shared" si="117"/>
        <v>128</v>
      </c>
      <c r="J388" s="25">
        <f t="shared" si="116"/>
        <v>94.112000000000009</v>
      </c>
      <c r="K388" s="24">
        <f t="shared" si="118"/>
        <v>33.887999999999991</v>
      </c>
    </row>
    <row r="389" spans="1:11" x14ac:dyDescent="0.25">
      <c r="A389" s="23">
        <v>11</v>
      </c>
      <c r="B389" s="23">
        <v>1322407</v>
      </c>
      <c r="C389" s="23">
        <v>0.4</v>
      </c>
      <c r="D389" s="24">
        <v>520</v>
      </c>
      <c r="E389" s="23">
        <v>1.73</v>
      </c>
      <c r="F389" s="25">
        <f t="shared" si="119"/>
        <v>287.87200000000001</v>
      </c>
      <c r="G389" s="23">
        <v>400</v>
      </c>
      <c r="H389" s="23">
        <v>0.8</v>
      </c>
      <c r="I389" s="23">
        <f t="shared" si="117"/>
        <v>320</v>
      </c>
      <c r="J389" s="25">
        <f t="shared" si="116"/>
        <v>287.87200000000001</v>
      </c>
      <c r="K389" s="24">
        <f t="shared" si="118"/>
        <v>32.127999999999986</v>
      </c>
    </row>
    <row r="390" spans="1:11" x14ac:dyDescent="0.25">
      <c r="A390" s="23">
        <v>12</v>
      </c>
      <c r="B390" s="23">
        <v>1322408</v>
      </c>
      <c r="C390" s="23">
        <v>0.4</v>
      </c>
      <c r="D390" s="24">
        <v>174</v>
      </c>
      <c r="E390" s="23">
        <v>1.73</v>
      </c>
      <c r="F390" s="25">
        <f t="shared" si="119"/>
        <v>96.326400000000021</v>
      </c>
      <c r="G390" s="23">
        <v>160</v>
      </c>
      <c r="H390" s="23">
        <v>0.8</v>
      </c>
      <c r="I390" s="23">
        <f t="shared" si="117"/>
        <v>128</v>
      </c>
      <c r="J390" s="25">
        <f t="shared" si="116"/>
        <v>96.326400000000021</v>
      </c>
      <c r="K390" s="24">
        <f t="shared" si="118"/>
        <v>31.673599999999979</v>
      </c>
    </row>
    <row r="391" spans="1:11" ht="15" customHeight="1" x14ac:dyDescent="0.25">
      <c r="A391" s="23"/>
      <c r="B391" s="136" t="s">
        <v>826</v>
      </c>
      <c r="C391" s="23"/>
      <c r="D391" s="24"/>
      <c r="E391" s="23"/>
      <c r="F391" s="25"/>
      <c r="G391" s="23"/>
      <c r="H391" s="23"/>
      <c r="I391" s="23"/>
      <c r="J391" s="25"/>
      <c r="K391" s="24"/>
    </row>
    <row r="392" spans="1:11" x14ac:dyDescent="0.25">
      <c r="A392" s="23">
        <v>13</v>
      </c>
      <c r="B392" s="23">
        <v>1322410</v>
      </c>
      <c r="C392" s="23">
        <v>0.4</v>
      </c>
      <c r="D392" s="24">
        <v>316</v>
      </c>
      <c r="E392" s="23">
        <v>1.73</v>
      </c>
      <c r="F392" s="25">
        <f>C392*D392*E392*H392</f>
        <v>174.9376</v>
      </c>
      <c r="G392" s="23">
        <v>250</v>
      </c>
      <c r="H392" s="23">
        <v>0.8</v>
      </c>
      <c r="I392" s="23">
        <f t="shared" si="117"/>
        <v>200</v>
      </c>
      <c r="J392" s="25">
        <f t="shared" si="116"/>
        <v>174.9376</v>
      </c>
      <c r="K392" s="24">
        <f t="shared" si="118"/>
        <v>25.062399999999997</v>
      </c>
    </row>
    <row r="393" spans="1:11" ht="15" customHeight="1" x14ac:dyDescent="0.25">
      <c r="A393" s="23"/>
      <c r="B393" s="136" t="s">
        <v>827</v>
      </c>
      <c r="C393" s="23"/>
      <c r="D393" s="24"/>
      <c r="E393" s="23"/>
      <c r="F393" s="25"/>
      <c r="G393" s="23"/>
      <c r="H393" s="23"/>
      <c r="I393" s="23"/>
      <c r="J393" s="25"/>
      <c r="K393" s="24"/>
    </row>
    <row r="394" spans="1:11" x14ac:dyDescent="0.25">
      <c r="A394" s="23">
        <v>14</v>
      </c>
      <c r="B394" s="23">
        <v>1333201</v>
      </c>
      <c r="C394" s="23">
        <v>0.4</v>
      </c>
      <c r="D394" s="24">
        <v>170</v>
      </c>
      <c r="E394" s="23">
        <v>1.73</v>
      </c>
      <c r="F394" s="25">
        <f>C394*D394*E394*H394</f>
        <v>94.112000000000009</v>
      </c>
      <c r="G394" s="23">
        <v>160</v>
      </c>
      <c r="H394" s="23">
        <v>0.8</v>
      </c>
      <c r="I394" s="23">
        <f t="shared" si="117"/>
        <v>128</v>
      </c>
      <c r="J394" s="25">
        <f t="shared" si="116"/>
        <v>94.112000000000009</v>
      </c>
      <c r="K394" s="24">
        <f t="shared" si="118"/>
        <v>33.887999999999991</v>
      </c>
    </row>
    <row r="395" spans="1:11" x14ac:dyDescent="0.25">
      <c r="A395" s="23">
        <v>15</v>
      </c>
      <c r="B395" s="23">
        <v>1333202</v>
      </c>
      <c r="C395" s="23">
        <v>0.4</v>
      </c>
      <c r="D395" s="24">
        <v>175</v>
      </c>
      <c r="E395" s="23">
        <v>1.73</v>
      </c>
      <c r="F395" s="25">
        <f>C395*D395*E395*H395</f>
        <v>96.88</v>
      </c>
      <c r="G395" s="23">
        <v>160</v>
      </c>
      <c r="H395" s="23">
        <v>0.8</v>
      </c>
      <c r="I395" s="23">
        <f t="shared" si="117"/>
        <v>128</v>
      </c>
      <c r="J395" s="25">
        <f t="shared" si="116"/>
        <v>96.88</v>
      </c>
      <c r="K395" s="24">
        <f t="shared" si="118"/>
        <v>31.120000000000005</v>
      </c>
    </row>
    <row r="396" spans="1:11" ht="15" customHeight="1" x14ac:dyDescent="0.25">
      <c r="A396" s="23"/>
      <c r="B396" s="136" t="s">
        <v>828</v>
      </c>
      <c r="C396" s="23"/>
      <c r="D396" s="24"/>
      <c r="E396" s="23"/>
      <c r="F396" s="25"/>
      <c r="G396" s="23"/>
      <c r="H396" s="23"/>
      <c r="I396" s="23"/>
      <c r="J396" s="25"/>
      <c r="K396" s="24"/>
    </row>
    <row r="397" spans="1:11" x14ac:dyDescent="0.25">
      <c r="A397" s="23">
        <v>16</v>
      </c>
      <c r="B397" s="23">
        <v>1333205</v>
      </c>
      <c r="C397" s="23">
        <v>0.4</v>
      </c>
      <c r="D397" s="24">
        <v>165</v>
      </c>
      <c r="E397" s="23">
        <v>1.73</v>
      </c>
      <c r="F397" s="25">
        <f>C397*D397*E397*H397</f>
        <v>91.343999999999994</v>
      </c>
      <c r="G397" s="23">
        <v>160</v>
      </c>
      <c r="H397" s="23">
        <v>0.8</v>
      </c>
      <c r="I397" s="23">
        <f t="shared" si="117"/>
        <v>128</v>
      </c>
      <c r="J397" s="25">
        <f t="shared" si="116"/>
        <v>91.343999999999994</v>
      </c>
      <c r="K397" s="24">
        <f t="shared" si="118"/>
        <v>36.656000000000006</v>
      </c>
    </row>
    <row r="398" spans="1:11" x14ac:dyDescent="0.25">
      <c r="A398" s="23">
        <v>17</v>
      </c>
      <c r="B398" s="23">
        <v>133206</v>
      </c>
      <c r="C398" s="23">
        <v>0.4</v>
      </c>
      <c r="D398" s="24">
        <v>175</v>
      </c>
      <c r="E398" s="23">
        <v>1.73</v>
      </c>
      <c r="F398" s="25">
        <f>C398*D398*E398*H398</f>
        <v>96.88</v>
      </c>
      <c r="G398" s="23">
        <v>160</v>
      </c>
      <c r="H398" s="23">
        <v>0.8</v>
      </c>
      <c r="I398" s="23">
        <f t="shared" si="117"/>
        <v>128</v>
      </c>
      <c r="J398" s="25">
        <f t="shared" si="116"/>
        <v>96.88</v>
      </c>
      <c r="K398" s="24">
        <f t="shared" si="118"/>
        <v>31.120000000000005</v>
      </c>
    </row>
    <row r="399" spans="1:11" x14ac:dyDescent="0.25">
      <c r="A399" s="23">
        <v>18</v>
      </c>
      <c r="B399" s="23">
        <v>1333207</v>
      </c>
      <c r="C399" s="23">
        <v>0.4</v>
      </c>
      <c r="D399" s="24">
        <v>51</v>
      </c>
      <c r="E399" s="23">
        <v>1.73</v>
      </c>
      <c r="F399" s="25">
        <f>C399*D399*E399*H399</f>
        <v>28.233600000000003</v>
      </c>
      <c r="G399" s="23">
        <v>63</v>
      </c>
      <c r="H399" s="23">
        <v>0.8</v>
      </c>
      <c r="I399" s="23">
        <f t="shared" si="117"/>
        <v>50.400000000000006</v>
      </c>
      <c r="J399" s="25">
        <f t="shared" si="116"/>
        <v>28.233600000000003</v>
      </c>
      <c r="K399" s="24">
        <f t="shared" si="118"/>
        <v>22.166400000000003</v>
      </c>
    </row>
    <row r="400" spans="1:11" ht="15" customHeight="1" x14ac:dyDescent="0.25">
      <c r="A400" s="23"/>
      <c r="B400" s="136" t="s">
        <v>829</v>
      </c>
      <c r="C400" s="23"/>
      <c r="D400" s="24"/>
      <c r="E400" s="23"/>
      <c r="F400" s="25"/>
      <c r="G400" s="23"/>
      <c r="H400" s="23"/>
      <c r="I400" s="23"/>
      <c r="J400" s="25"/>
      <c r="K400" s="24"/>
    </row>
    <row r="401" spans="1:11" x14ac:dyDescent="0.25">
      <c r="A401" s="23">
        <v>19</v>
      </c>
      <c r="B401" s="23">
        <v>133307</v>
      </c>
      <c r="C401" s="23">
        <v>0.4</v>
      </c>
      <c r="D401" s="24">
        <v>287</v>
      </c>
      <c r="E401" s="23">
        <v>1.73</v>
      </c>
      <c r="F401" s="25">
        <f t="shared" ref="F401:F423" si="120">C401*D401*E401*H401</f>
        <v>158.88320000000002</v>
      </c>
      <c r="G401" s="23">
        <v>250</v>
      </c>
      <c r="H401" s="23">
        <v>0.8</v>
      </c>
      <c r="I401" s="23">
        <f t="shared" si="117"/>
        <v>200</v>
      </c>
      <c r="J401" s="25">
        <f t="shared" si="116"/>
        <v>158.88320000000002</v>
      </c>
      <c r="K401" s="24">
        <f t="shared" si="118"/>
        <v>41.116799999999984</v>
      </c>
    </row>
    <row r="402" spans="1:11" x14ac:dyDescent="0.25">
      <c r="A402" s="23">
        <v>20</v>
      </c>
      <c r="B402" s="23">
        <v>133302</v>
      </c>
      <c r="C402" s="23">
        <v>0.4</v>
      </c>
      <c r="D402" s="24">
        <v>98</v>
      </c>
      <c r="E402" s="23">
        <v>1.73</v>
      </c>
      <c r="F402" s="25">
        <f t="shared" si="120"/>
        <v>54.252800000000008</v>
      </c>
      <c r="G402" s="23">
        <v>100</v>
      </c>
      <c r="H402" s="23">
        <v>0.8</v>
      </c>
      <c r="I402" s="23">
        <f t="shared" si="117"/>
        <v>80</v>
      </c>
      <c r="J402" s="25">
        <f t="shared" si="116"/>
        <v>54.252800000000008</v>
      </c>
      <c r="K402" s="24">
        <f t="shared" si="118"/>
        <v>25.747199999999992</v>
      </c>
    </row>
    <row r="403" spans="1:11" x14ac:dyDescent="0.25">
      <c r="A403" s="26">
        <v>21</v>
      </c>
      <c r="B403" s="26">
        <v>1333303</v>
      </c>
      <c r="C403" s="26">
        <v>0.4</v>
      </c>
      <c r="D403" s="24">
        <v>315</v>
      </c>
      <c r="E403" s="26">
        <v>1.73</v>
      </c>
      <c r="F403" s="24">
        <f t="shared" si="120"/>
        <v>174.38400000000001</v>
      </c>
      <c r="G403" s="26">
        <v>250</v>
      </c>
      <c r="H403" s="26">
        <v>0.8</v>
      </c>
      <c r="I403" s="26">
        <f t="shared" si="117"/>
        <v>200</v>
      </c>
      <c r="J403" s="24">
        <f t="shared" si="116"/>
        <v>174.38400000000001</v>
      </c>
      <c r="K403" s="24">
        <f t="shared" si="118"/>
        <v>25.615999999999985</v>
      </c>
    </row>
    <row r="404" spans="1:11" x14ac:dyDescent="0.25">
      <c r="A404" s="23">
        <v>22</v>
      </c>
      <c r="B404" s="23">
        <v>1333305</v>
      </c>
      <c r="C404" s="23">
        <v>0.4</v>
      </c>
      <c r="D404" s="24">
        <v>86</v>
      </c>
      <c r="E404" s="23">
        <v>1.73</v>
      </c>
      <c r="F404" s="25">
        <f t="shared" si="120"/>
        <v>47.6096</v>
      </c>
      <c r="G404" s="23">
        <v>100</v>
      </c>
      <c r="H404" s="23">
        <v>0.8</v>
      </c>
      <c r="I404" s="23">
        <f t="shared" si="117"/>
        <v>80</v>
      </c>
      <c r="J404" s="25">
        <f t="shared" si="116"/>
        <v>47.6096</v>
      </c>
      <c r="K404" s="24">
        <f t="shared" si="118"/>
        <v>32.3904</v>
      </c>
    </row>
    <row r="405" spans="1:11" x14ac:dyDescent="0.25">
      <c r="A405" s="23">
        <v>23</v>
      </c>
      <c r="B405" s="23">
        <v>1333306</v>
      </c>
      <c r="C405" s="23">
        <v>0.4</v>
      </c>
      <c r="D405" s="24">
        <v>90</v>
      </c>
      <c r="E405" s="23">
        <v>1.73</v>
      </c>
      <c r="F405" s="25">
        <f t="shared" si="120"/>
        <v>49.824000000000005</v>
      </c>
      <c r="G405" s="23">
        <v>100</v>
      </c>
      <c r="H405" s="23">
        <v>0.8</v>
      </c>
      <c r="I405" s="23">
        <f t="shared" si="117"/>
        <v>80</v>
      </c>
      <c r="J405" s="25">
        <f t="shared" si="116"/>
        <v>49.824000000000005</v>
      </c>
      <c r="K405" s="24">
        <f t="shared" si="118"/>
        <v>30.175999999999995</v>
      </c>
    </row>
    <row r="406" spans="1:11" x14ac:dyDescent="0.25">
      <c r="A406" s="23">
        <v>24</v>
      </c>
      <c r="B406" s="23">
        <v>1333307</v>
      </c>
      <c r="C406" s="23">
        <v>0.4</v>
      </c>
      <c r="D406" s="24">
        <v>170</v>
      </c>
      <c r="E406" s="23">
        <v>1.73</v>
      </c>
      <c r="F406" s="25">
        <f t="shared" si="120"/>
        <v>94.112000000000009</v>
      </c>
      <c r="G406" s="23">
        <v>160</v>
      </c>
      <c r="H406" s="23">
        <v>0.8</v>
      </c>
      <c r="I406" s="23">
        <f t="shared" si="117"/>
        <v>128</v>
      </c>
      <c r="J406" s="25">
        <f t="shared" si="116"/>
        <v>94.112000000000009</v>
      </c>
      <c r="K406" s="24">
        <f t="shared" si="118"/>
        <v>33.887999999999991</v>
      </c>
    </row>
    <row r="407" spans="1:11" x14ac:dyDescent="0.25">
      <c r="A407" s="23">
        <v>25</v>
      </c>
      <c r="B407" s="23">
        <v>1333309</v>
      </c>
      <c r="C407" s="23">
        <v>0.4</v>
      </c>
      <c r="D407" s="24">
        <v>312</v>
      </c>
      <c r="E407" s="23">
        <v>1.73</v>
      </c>
      <c r="F407" s="25">
        <f t="shared" si="120"/>
        <v>172.72320000000002</v>
      </c>
      <c r="G407" s="23">
        <v>250</v>
      </c>
      <c r="H407" s="23">
        <v>0.8</v>
      </c>
      <c r="I407" s="23">
        <f t="shared" si="117"/>
        <v>200</v>
      </c>
      <c r="J407" s="25">
        <f t="shared" si="116"/>
        <v>172.72320000000002</v>
      </c>
      <c r="K407" s="24">
        <f t="shared" si="118"/>
        <v>27.27679999999998</v>
      </c>
    </row>
    <row r="408" spans="1:11" x14ac:dyDescent="0.25">
      <c r="A408" s="23">
        <v>26</v>
      </c>
      <c r="B408" s="23">
        <v>1333310</v>
      </c>
      <c r="C408" s="23">
        <v>0.4</v>
      </c>
      <c r="D408" s="24">
        <v>90</v>
      </c>
      <c r="E408" s="23">
        <v>1.73</v>
      </c>
      <c r="F408" s="25">
        <f t="shared" si="120"/>
        <v>49.824000000000005</v>
      </c>
      <c r="G408" s="23">
        <v>100</v>
      </c>
      <c r="H408" s="23">
        <v>0.8</v>
      </c>
      <c r="I408" s="23">
        <f t="shared" si="117"/>
        <v>80</v>
      </c>
      <c r="J408" s="25">
        <f t="shared" si="116"/>
        <v>49.824000000000005</v>
      </c>
      <c r="K408" s="24">
        <f t="shared" si="118"/>
        <v>30.175999999999995</v>
      </c>
    </row>
    <row r="409" spans="1:11" x14ac:dyDescent="0.25">
      <c r="A409" s="23">
        <v>27</v>
      </c>
      <c r="B409" s="23">
        <v>1333311</v>
      </c>
      <c r="C409" s="23">
        <v>0.4</v>
      </c>
      <c r="D409" s="24">
        <v>99</v>
      </c>
      <c r="E409" s="23">
        <v>1.73</v>
      </c>
      <c r="F409" s="25">
        <f t="shared" si="120"/>
        <v>54.806399999999996</v>
      </c>
      <c r="G409" s="23">
        <v>100</v>
      </c>
      <c r="H409" s="23">
        <v>0.8</v>
      </c>
      <c r="I409" s="23">
        <f t="shared" si="117"/>
        <v>80</v>
      </c>
      <c r="J409" s="25">
        <f t="shared" si="116"/>
        <v>54.806399999999996</v>
      </c>
      <c r="K409" s="24">
        <f t="shared" si="118"/>
        <v>25.193600000000004</v>
      </c>
    </row>
    <row r="410" spans="1:11" x14ac:dyDescent="0.25">
      <c r="A410" s="23">
        <v>28</v>
      </c>
      <c r="B410" s="23">
        <v>1333312</v>
      </c>
      <c r="C410" s="23">
        <v>0.4</v>
      </c>
      <c r="D410" s="24">
        <v>84</v>
      </c>
      <c r="E410" s="23">
        <v>1.73</v>
      </c>
      <c r="F410" s="25">
        <f t="shared" si="120"/>
        <v>46.502400000000002</v>
      </c>
      <c r="G410" s="23">
        <v>100</v>
      </c>
      <c r="H410" s="23">
        <v>0.8</v>
      </c>
      <c r="I410" s="23">
        <f t="shared" si="117"/>
        <v>80</v>
      </c>
      <c r="J410" s="25">
        <f t="shared" si="116"/>
        <v>46.502400000000002</v>
      </c>
      <c r="K410" s="24">
        <f t="shared" si="118"/>
        <v>33.497599999999998</v>
      </c>
    </row>
    <row r="411" spans="1:11" x14ac:dyDescent="0.25">
      <c r="A411" s="23">
        <v>29</v>
      </c>
      <c r="B411" s="23">
        <v>1333313</v>
      </c>
      <c r="C411" s="23">
        <v>0.4</v>
      </c>
      <c r="D411" s="24">
        <v>89</v>
      </c>
      <c r="E411" s="23">
        <v>1.73</v>
      </c>
      <c r="F411" s="25">
        <f t="shared" si="120"/>
        <v>49.270400000000002</v>
      </c>
      <c r="G411" s="23">
        <v>100</v>
      </c>
      <c r="H411" s="23">
        <v>0.8</v>
      </c>
      <c r="I411" s="23">
        <f t="shared" si="117"/>
        <v>80</v>
      </c>
      <c r="J411" s="25">
        <f t="shared" si="116"/>
        <v>49.270400000000002</v>
      </c>
      <c r="K411" s="24">
        <f t="shared" si="118"/>
        <v>30.729599999999998</v>
      </c>
    </row>
    <row r="412" spans="1:11" x14ac:dyDescent="0.25">
      <c r="A412" s="23">
        <v>30</v>
      </c>
      <c r="B412" s="23">
        <v>1333304</v>
      </c>
      <c r="C412" s="23">
        <v>0.4</v>
      </c>
      <c r="D412" s="24">
        <v>93</v>
      </c>
      <c r="E412" s="23">
        <v>1.73</v>
      </c>
      <c r="F412" s="25">
        <f t="shared" si="120"/>
        <v>51.484800000000007</v>
      </c>
      <c r="G412" s="23">
        <v>100</v>
      </c>
      <c r="H412" s="23">
        <v>0.8</v>
      </c>
      <c r="I412" s="23">
        <f t="shared" si="117"/>
        <v>80</v>
      </c>
      <c r="J412" s="25">
        <f t="shared" si="116"/>
        <v>51.484800000000007</v>
      </c>
      <c r="K412" s="24">
        <f t="shared" si="118"/>
        <v>28.515199999999993</v>
      </c>
    </row>
    <row r="413" spans="1:11" x14ac:dyDescent="0.25">
      <c r="A413" s="23">
        <v>31</v>
      </c>
      <c r="B413" s="23">
        <v>1333402</v>
      </c>
      <c r="C413" s="23">
        <v>0.4</v>
      </c>
      <c r="D413" s="24">
        <v>184</v>
      </c>
      <c r="E413" s="23">
        <v>1.73</v>
      </c>
      <c r="F413" s="25">
        <f t="shared" si="120"/>
        <v>101.86240000000002</v>
      </c>
      <c r="G413" s="23">
        <v>160</v>
      </c>
      <c r="H413" s="23">
        <v>0.8</v>
      </c>
      <c r="I413" s="23">
        <f t="shared" si="117"/>
        <v>128</v>
      </c>
      <c r="J413" s="25">
        <f t="shared" si="116"/>
        <v>101.86240000000002</v>
      </c>
      <c r="K413" s="24">
        <f t="shared" si="118"/>
        <v>26.137599999999978</v>
      </c>
    </row>
    <row r="414" spans="1:11" x14ac:dyDescent="0.25">
      <c r="A414" s="23">
        <v>32</v>
      </c>
      <c r="B414" s="23">
        <v>1333403</v>
      </c>
      <c r="C414" s="23">
        <v>0.4</v>
      </c>
      <c r="D414" s="24">
        <v>864</v>
      </c>
      <c r="E414" s="23">
        <v>1.73</v>
      </c>
      <c r="F414" s="25">
        <f t="shared" si="120"/>
        <v>478.31040000000007</v>
      </c>
      <c r="G414" s="23">
        <v>630</v>
      </c>
      <c r="H414" s="23">
        <v>0.8</v>
      </c>
      <c r="I414" s="23">
        <f t="shared" si="117"/>
        <v>504</v>
      </c>
      <c r="J414" s="25">
        <f t="shared" si="116"/>
        <v>478.31040000000007</v>
      </c>
      <c r="K414" s="24">
        <f t="shared" si="118"/>
        <v>25.689599999999928</v>
      </c>
    </row>
    <row r="415" spans="1:11" x14ac:dyDescent="0.25">
      <c r="A415" s="23">
        <v>33</v>
      </c>
      <c r="B415" s="23">
        <v>1333406</v>
      </c>
      <c r="C415" s="23">
        <v>0.4</v>
      </c>
      <c r="D415" s="24">
        <v>303</v>
      </c>
      <c r="E415" s="23">
        <v>1.73</v>
      </c>
      <c r="F415" s="25">
        <f t="shared" si="120"/>
        <v>167.74080000000004</v>
      </c>
      <c r="G415" s="23">
        <v>250</v>
      </c>
      <c r="H415" s="23">
        <v>0.8</v>
      </c>
      <c r="I415" s="23">
        <f t="shared" si="117"/>
        <v>200</v>
      </c>
      <c r="J415" s="25">
        <f t="shared" si="116"/>
        <v>167.74080000000004</v>
      </c>
      <c r="K415" s="24">
        <f t="shared" si="118"/>
        <v>32.259199999999964</v>
      </c>
    </row>
    <row r="416" spans="1:11" x14ac:dyDescent="0.25">
      <c r="A416" s="23">
        <v>34</v>
      </c>
      <c r="B416" s="23">
        <v>1333411</v>
      </c>
      <c r="C416" s="23">
        <v>0.4</v>
      </c>
      <c r="D416" s="24">
        <v>82</v>
      </c>
      <c r="E416" s="23">
        <v>1.73</v>
      </c>
      <c r="F416" s="25">
        <f t="shared" si="120"/>
        <v>45.39520000000001</v>
      </c>
      <c r="G416" s="23">
        <v>100</v>
      </c>
      <c r="H416" s="23">
        <v>0.8</v>
      </c>
      <c r="I416" s="23">
        <f t="shared" si="117"/>
        <v>80</v>
      </c>
      <c r="J416" s="25">
        <f t="shared" si="116"/>
        <v>45.39520000000001</v>
      </c>
      <c r="K416" s="24">
        <f t="shared" si="118"/>
        <v>34.60479999999999</v>
      </c>
    </row>
    <row r="417" spans="1:11" x14ac:dyDescent="0.25">
      <c r="A417" s="23">
        <v>35</v>
      </c>
      <c r="B417" s="23">
        <v>1333701</v>
      </c>
      <c r="C417" s="23">
        <v>0.4</v>
      </c>
      <c r="D417" s="24">
        <v>290</v>
      </c>
      <c r="E417" s="23">
        <v>1.73</v>
      </c>
      <c r="F417" s="25">
        <f t="shared" si="120"/>
        <v>160.54400000000001</v>
      </c>
      <c r="G417" s="23">
        <v>250</v>
      </c>
      <c r="H417" s="23">
        <v>0.8</v>
      </c>
      <c r="I417" s="23">
        <f t="shared" si="117"/>
        <v>200</v>
      </c>
      <c r="J417" s="25">
        <f t="shared" si="116"/>
        <v>160.54400000000001</v>
      </c>
      <c r="K417" s="24">
        <f t="shared" si="118"/>
        <v>39.455999999999989</v>
      </c>
    </row>
    <row r="418" spans="1:11" x14ac:dyDescent="0.25">
      <c r="A418" s="23">
        <v>36</v>
      </c>
      <c r="B418" s="23">
        <v>1333704</v>
      </c>
      <c r="C418" s="23">
        <v>0.4</v>
      </c>
      <c r="D418" s="24">
        <v>168</v>
      </c>
      <c r="E418" s="23">
        <v>1.73</v>
      </c>
      <c r="F418" s="25">
        <f t="shared" si="120"/>
        <v>93.004800000000003</v>
      </c>
      <c r="G418" s="23">
        <v>160</v>
      </c>
      <c r="H418" s="23">
        <v>0.8</v>
      </c>
      <c r="I418" s="23">
        <f t="shared" si="117"/>
        <v>128</v>
      </c>
      <c r="J418" s="25">
        <f t="shared" si="116"/>
        <v>93.004800000000003</v>
      </c>
      <c r="K418" s="24">
        <f t="shared" si="118"/>
        <v>34.995199999999997</v>
      </c>
    </row>
    <row r="419" spans="1:11" x14ac:dyDescent="0.25">
      <c r="A419" s="23">
        <v>37</v>
      </c>
      <c r="B419" s="23">
        <v>1333705</v>
      </c>
      <c r="C419" s="23">
        <v>0.4</v>
      </c>
      <c r="D419" s="24">
        <v>168</v>
      </c>
      <c r="E419" s="23">
        <v>1.73</v>
      </c>
      <c r="F419" s="25">
        <f t="shared" si="120"/>
        <v>93.004800000000003</v>
      </c>
      <c r="G419" s="23">
        <v>160</v>
      </c>
      <c r="H419" s="23">
        <v>0.8</v>
      </c>
      <c r="I419" s="23">
        <f t="shared" si="117"/>
        <v>128</v>
      </c>
      <c r="J419" s="25">
        <f t="shared" si="116"/>
        <v>93.004800000000003</v>
      </c>
      <c r="K419" s="24">
        <f t="shared" si="118"/>
        <v>34.995199999999997</v>
      </c>
    </row>
    <row r="420" spans="1:11" x14ac:dyDescent="0.25">
      <c r="A420" s="23">
        <v>38</v>
      </c>
      <c r="B420" s="23">
        <v>1333706</v>
      </c>
      <c r="C420" s="23">
        <v>0.4</v>
      </c>
      <c r="D420" s="24">
        <v>155</v>
      </c>
      <c r="E420" s="23">
        <v>1.73</v>
      </c>
      <c r="F420" s="25">
        <f t="shared" si="120"/>
        <v>85.808000000000007</v>
      </c>
      <c r="G420" s="23">
        <v>160</v>
      </c>
      <c r="H420" s="23">
        <v>0.8</v>
      </c>
      <c r="I420" s="23">
        <f t="shared" si="117"/>
        <v>128</v>
      </c>
      <c r="J420" s="25">
        <f t="shared" si="116"/>
        <v>85.808000000000007</v>
      </c>
      <c r="K420" s="24">
        <f t="shared" si="118"/>
        <v>42.191999999999993</v>
      </c>
    </row>
    <row r="421" spans="1:11" x14ac:dyDescent="0.25">
      <c r="A421" s="23">
        <v>39</v>
      </c>
      <c r="B421" s="23">
        <v>1333707</v>
      </c>
      <c r="C421" s="23">
        <v>0.4</v>
      </c>
      <c r="D421" s="24">
        <v>167</v>
      </c>
      <c r="E421" s="23">
        <v>1.73</v>
      </c>
      <c r="F421" s="25">
        <f t="shared" si="120"/>
        <v>92.4512</v>
      </c>
      <c r="G421" s="23">
        <v>160</v>
      </c>
      <c r="H421" s="23">
        <v>0.8</v>
      </c>
      <c r="I421" s="23">
        <f t="shared" si="117"/>
        <v>128</v>
      </c>
      <c r="J421" s="25">
        <f t="shared" si="116"/>
        <v>92.4512</v>
      </c>
      <c r="K421" s="24">
        <f t="shared" si="118"/>
        <v>35.5488</v>
      </c>
    </row>
    <row r="422" spans="1:11" x14ac:dyDescent="0.25">
      <c r="A422" s="23">
        <v>40</v>
      </c>
      <c r="B422" s="23">
        <v>1333708</v>
      </c>
      <c r="C422" s="23">
        <v>0.4</v>
      </c>
      <c r="D422" s="24">
        <v>180</v>
      </c>
      <c r="E422" s="23">
        <v>1.73</v>
      </c>
      <c r="F422" s="25">
        <f t="shared" si="120"/>
        <v>99.64800000000001</v>
      </c>
      <c r="G422" s="23">
        <v>160</v>
      </c>
      <c r="H422" s="23">
        <v>0.8</v>
      </c>
      <c r="I422" s="23">
        <f t="shared" si="117"/>
        <v>128</v>
      </c>
      <c r="J422" s="25">
        <f t="shared" si="116"/>
        <v>99.64800000000001</v>
      </c>
      <c r="K422" s="24">
        <f t="shared" si="118"/>
        <v>28.35199999999999</v>
      </c>
    </row>
    <row r="423" spans="1:11" x14ac:dyDescent="0.25">
      <c r="A423" s="23">
        <v>41</v>
      </c>
      <c r="B423" s="23">
        <v>1333709</v>
      </c>
      <c r="C423" s="23">
        <v>0.4</v>
      </c>
      <c r="D423" s="24">
        <v>164</v>
      </c>
      <c r="E423" s="23">
        <v>1.73</v>
      </c>
      <c r="F423" s="25">
        <f t="shared" si="120"/>
        <v>90.79040000000002</v>
      </c>
      <c r="G423" s="23">
        <v>160</v>
      </c>
      <c r="H423" s="23">
        <v>0.8</v>
      </c>
      <c r="I423" s="23">
        <f t="shared" si="117"/>
        <v>128</v>
      </c>
      <c r="J423" s="25">
        <f t="shared" si="116"/>
        <v>90.79040000000002</v>
      </c>
      <c r="K423" s="24">
        <f t="shared" si="118"/>
        <v>37.20959999999998</v>
      </c>
    </row>
    <row r="424" spans="1:11" ht="15" customHeight="1" x14ac:dyDescent="0.25">
      <c r="A424" s="23"/>
      <c r="B424" s="136" t="s">
        <v>830</v>
      </c>
      <c r="C424" s="23"/>
      <c r="D424" s="24"/>
      <c r="E424" s="23"/>
      <c r="F424" s="25"/>
      <c r="G424" s="23"/>
      <c r="H424" s="23"/>
      <c r="I424" s="23"/>
      <c r="J424" s="25"/>
      <c r="K424" s="24"/>
    </row>
    <row r="425" spans="1:11" x14ac:dyDescent="0.25">
      <c r="A425" s="23">
        <v>42</v>
      </c>
      <c r="B425" s="23">
        <v>1333710</v>
      </c>
      <c r="C425" s="23">
        <v>0.4</v>
      </c>
      <c r="D425" s="24">
        <v>35</v>
      </c>
      <c r="E425" s="23">
        <v>1.73</v>
      </c>
      <c r="F425" s="25">
        <f>C425*D425*E425*H425</f>
        <v>19.376000000000001</v>
      </c>
      <c r="G425" s="23">
        <v>63</v>
      </c>
      <c r="H425" s="23">
        <v>0.8</v>
      </c>
      <c r="I425" s="23">
        <f t="shared" si="117"/>
        <v>50.400000000000006</v>
      </c>
      <c r="J425" s="25">
        <f t="shared" si="116"/>
        <v>19.376000000000001</v>
      </c>
      <c r="K425" s="24">
        <f t="shared" si="118"/>
        <v>31.024000000000004</v>
      </c>
    </row>
    <row r="426" spans="1:11" x14ac:dyDescent="0.25">
      <c r="A426" s="23">
        <v>43</v>
      </c>
      <c r="B426" s="23">
        <v>1333711</v>
      </c>
      <c r="C426" s="23">
        <v>0.4</v>
      </c>
      <c r="D426" s="24">
        <v>164</v>
      </c>
      <c r="E426" s="23">
        <v>1.73</v>
      </c>
      <c r="F426" s="25">
        <f>C426*D426*E426*H426</f>
        <v>90.79040000000002</v>
      </c>
      <c r="G426" s="23">
        <v>160</v>
      </c>
      <c r="H426" s="23">
        <v>0.8</v>
      </c>
      <c r="I426" s="23">
        <f t="shared" si="117"/>
        <v>128</v>
      </c>
      <c r="J426" s="25">
        <f t="shared" si="116"/>
        <v>90.79040000000002</v>
      </c>
      <c r="K426" s="24">
        <f t="shared" si="118"/>
        <v>37.20959999999998</v>
      </c>
    </row>
    <row r="427" spans="1:11" x14ac:dyDescent="0.25">
      <c r="A427" s="23">
        <v>44</v>
      </c>
      <c r="B427" s="23">
        <v>1333714</v>
      </c>
      <c r="C427" s="23">
        <v>0.4</v>
      </c>
      <c r="D427" s="24">
        <v>88</v>
      </c>
      <c r="E427" s="23">
        <v>1.73</v>
      </c>
      <c r="F427" s="25">
        <f>C427*D427*E427*H427</f>
        <v>48.716800000000006</v>
      </c>
      <c r="G427" s="23">
        <v>100</v>
      </c>
      <c r="H427" s="23">
        <v>0.8</v>
      </c>
      <c r="I427" s="23">
        <f t="shared" si="117"/>
        <v>80</v>
      </c>
      <c r="J427" s="25">
        <f t="shared" si="116"/>
        <v>48.716800000000006</v>
      </c>
      <c r="K427" s="24">
        <f t="shared" si="118"/>
        <v>31.283199999999994</v>
      </c>
    </row>
    <row r="428" spans="1:11" ht="15" customHeight="1" x14ac:dyDescent="0.25">
      <c r="A428" s="23"/>
      <c r="B428" s="136" t="s">
        <v>831</v>
      </c>
      <c r="C428" s="23"/>
      <c r="D428" s="24"/>
      <c r="E428" s="23"/>
      <c r="F428" s="25"/>
      <c r="G428" s="23"/>
      <c r="H428" s="23"/>
      <c r="I428" s="23"/>
      <c r="J428" s="25"/>
      <c r="K428" s="24"/>
    </row>
    <row r="429" spans="1:11" x14ac:dyDescent="0.25">
      <c r="A429" s="23">
        <v>45</v>
      </c>
      <c r="B429" s="23">
        <v>1344001</v>
      </c>
      <c r="C429" s="23">
        <v>0.4</v>
      </c>
      <c r="D429" s="24">
        <v>170</v>
      </c>
      <c r="E429" s="23">
        <v>1.73</v>
      </c>
      <c r="F429" s="25">
        <f t="shared" ref="F429:F492" si="121">C429*D429*E429*H429</f>
        <v>94.112000000000009</v>
      </c>
      <c r="G429" s="23">
        <v>160</v>
      </c>
      <c r="H429" s="23">
        <v>0.8</v>
      </c>
      <c r="I429" s="23">
        <f t="shared" si="117"/>
        <v>128</v>
      </c>
      <c r="J429" s="25">
        <f t="shared" si="116"/>
        <v>94.112000000000009</v>
      </c>
      <c r="K429" s="24">
        <f t="shared" si="118"/>
        <v>33.887999999999991</v>
      </c>
    </row>
    <row r="430" spans="1:11" x14ac:dyDescent="0.25">
      <c r="A430" s="23">
        <v>46</v>
      </c>
      <c r="B430" s="23">
        <v>1344003</v>
      </c>
      <c r="C430" s="23">
        <v>0.4</v>
      </c>
      <c r="D430" s="24">
        <v>84</v>
      </c>
      <c r="E430" s="23">
        <v>1.73</v>
      </c>
      <c r="F430" s="25">
        <f t="shared" si="121"/>
        <v>46.502400000000002</v>
      </c>
      <c r="G430" s="23">
        <v>100</v>
      </c>
      <c r="H430" s="23">
        <v>0.8</v>
      </c>
      <c r="I430" s="23">
        <f t="shared" si="117"/>
        <v>80</v>
      </c>
      <c r="J430" s="25">
        <f t="shared" si="116"/>
        <v>46.502400000000002</v>
      </c>
      <c r="K430" s="24">
        <f t="shared" si="118"/>
        <v>33.497599999999998</v>
      </c>
    </row>
    <row r="431" spans="1:11" x14ac:dyDescent="0.25">
      <c r="A431" s="23">
        <v>47</v>
      </c>
      <c r="B431" s="23">
        <v>1344004</v>
      </c>
      <c r="C431" s="23">
        <v>0.4</v>
      </c>
      <c r="D431" s="24">
        <v>93</v>
      </c>
      <c r="E431" s="23">
        <v>1.73</v>
      </c>
      <c r="F431" s="25">
        <f t="shared" si="121"/>
        <v>51.484800000000007</v>
      </c>
      <c r="G431" s="23">
        <v>100</v>
      </c>
      <c r="H431" s="23">
        <v>0.8</v>
      </c>
      <c r="I431" s="23">
        <f t="shared" si="117"/>
        <v>80</v>
      </c>
      <c r="J431" s="25">
        <f t="shared" si="116"/>
        <v>51.484800000000007</v>
      </c>
      <c r="K431" s="24">
        <f t="shared" si="118"/>
        <v>28.515199999999993</v>
      </c>
    </row>
    <row r="432" spans="1:11" x14ac:dyDescent="0.25">
      <c r="A432" s="23">
        <v>48</v>
      </c>
      <c r="B432" s="23">
        <v>1344005</v>
      </c>
      <c r="C432" s="23">
        <v>0.4</v>
      </c>
      <c r="D432" s="24">
        <v>295</v>
      </c>
      <c r="E432" s="23">
        <v>1.73</v>
      </c>
      <c r="F432" s="25">
        <f t="shared" si="121"/>
        <v>163.31200000000001</v>
      </c>
      <c r="G432" s="23">
        <v>250</v>
      </c>
      <c r="H432" s="23">
        <v>0.8</v>
      </c>
      <c r="I432" s="23">
        <f t="shared" si="117"/>
        <v>200</v>
      </c>
      <c r="J432" s="25">
        <f t="shared" si="116"/>
        <v>163.31200000000001</v>
      </c>
      <c r="K432" s="24">
        <f t="shared" si="118"/>
        <v>36.687999999999988</v>
      </c>
    </row>
    <row r="433" spans="1:11" x14ac:dyDescent="0.25">
      <c r="A433" s="23">
        <v>49</v>
      </c>
      <c r="B433" s="23">
        <v>1344008</v>
      </c>
      <c r="C433" s="23">
        <v>0.4</v>
      </c>
      <c r="D433" s="24">
        <v>173</v>
      </c>
      <c r="E433" s="23">
        <v>1.73</v>
      </c>
      <c r="F433" s="25">
        <f t="shared" si="121"/>
        <v>95.772800000000018</v>
      </c>
      <c r="G433" s="23">
        <v>160</v>
      </c>
      <c r="H433" s="23">
        <v>0.8</v>
      </c>
      <c r="I433" s="23">
        <f t="shared" si="117"/>
        <v>128</v>
      </c>
      <c r="J433" s="25">
        <f t="shared" si="116"/>
        <v>95.772800000000018</v>
      </c>
      <c r="K433" s="24">
        <f t="shared" si="118"/>
        <v>32.227199999999982</v>
      </c>
    </row>
    <row r="434" spans="1:11" x14ac:dyDescent="0.25">
      <c r="A434" s="23">
        <v>50</v>
      </c>
      <c r="B434" s="23">
        <v>1344010</v>
      </c>
      <c r="C434" s="23">
        <v>0.4</v>
      </c>
      <c r="D434" s="24">
        <v>90</v>
      </c>
      <c r="E434" s="23">
        <v>1.73</v>
      </c>
      <c r="F434" s="25">
        <f t="shared" si="121"/>
        <v>49.824000000000005</v>
      </c>
      <c r="G434" s="23">
        <v>100</v>
      </c>
      <c r="H434" s="23">
        <v>0.8</v>
      </c>
      <c r="I434" s="23">
        <f t="shared" si="117"/>
        <v>80</v>
      </c>
      <c r="J434" s="25">
        <f t="shared" si="116"/>
        <v>49.824000000000005</v>
      </c>
      <c r="K434" s="24">
        <f t="shared" si="118"/>
        <v>30.175999999999995</v>
      </c>
    </row>
    <row r="435" spans="1:11" x14ac:dyDescent="0.25">
      <c r="A435" s="23">
        <v>51</v>
      </c>
      <c r="B435" s="23">
        <v>1344012</v>
      </c>
      <c r="C435" s="23">
        <v>0.4</v>
      </c>
      <c r="D435" s="24">
        <v>514</v>
      </c>
      <c r="E435" s="23">
        <v>1.73</v>
      </c>
      <c r="F435" s="25">
        <f t="shared" si="121"/>
        <v>284.55040000000002</v>
      </c>
      <c r="G435" s="23">
        <v>400</v>
      </c>
      <c r="H435" s="23">
        <v>0.8</v>
      </c>
      <c r="I435" s="23">
        <f t="shared" si="117"/>
        <v>320</v>
      </c>
      <c r="J435" s="25">
        <f t="shared" si="116"/>
        <v>284.55040000000002</v>
      </c>
      <c r="K435" s="24">
        <f t="shared" si="118"/>
        <v>35.449599999999975</v>
      </c>
    </row>
    <row r="436" spans="1:11" x14ac:dyDescent="0.25">
      <c r="A436" s="23">
        <v>52</v>
      </c>
      <c r="B436" s="23">
        <v>1344013</v>
      </c>
      <c r="C436" s="23">
        <v>0.4</v>
      </c>
      <c r="D436" s="24">
        <v>312</v>
      </c>
      <c r="E436" s="23">
        <v>1.73</v>
      </c>
      <c r="F436" s="25">
        <f t="shared" si="121"/>
        <v>172.72320000000002</v>
      </c>
      <c r="G436" s="23">
        <v>250</v>
      </c>
      <c r="H436" s="23">
        <v>0.8</v>
      </c>
      <c r="I436" s="23">
        <f t="shared" si="117"/>
        <v>200</v>
      </c>
      <c r="J436" s="25">
        <f t="shared" si="116"/>
        <v>172.72320000000002</v>
      </c>
      <c r="K436" s="24">
        <f t="shared" si="118"/>
        <v>27.27679999999998</v>
      </c>
    </row>
    <row r="437" spans="1:11" x14ac:dyDescent="0.25">
      <c r="A437" s="23">
        <v>53</v>
      </c>
      <c r="B437" s="23">
        <v>1344014</v>
      </c>
      <c r="C437" s="23">
        <v>0.4</v>
      </c>
      <c r="D437" s="24">
        <v>312</v>
      </c>
      <c r="E437" s="23">
        <v>1.73</v>
      </c>
      <c r="F437" s="25">
        <f t="shared" si="121"/>
        <v>172.72320000000002</v>
      </c>
      <c r="G437" s="23">
        <v>250</v>
      </c>
      <c r="H437" s="23">
        <v>0.8</v>
      </c>
      <c r="I437" s="23">
        <f t="shared" si="117"/>
        <v>200</v>
      </c>
      <c r="J437" s="25">
        <f t="shared" si="116"/>
        <v>172.72320000000002</v>
      </c>
      <c r="K437" s="24">
        <f t="shared" si="118"/>
        <v>27.27679999999998</v>
      </c>
    </row>
    <row r="438" spans="1:11" x14ac:dyDescent="0.25">
      <c r="A438" s="26">
        <v>54</v>
      </c>
      <c r="B438" s="26">
        <v>1344015</v>
      </c>
      <c r="C438" s="26">
        <v>0.4</v>
      </c>
      <c r="D438" s="24">
        <v>165</v>
      </c>
      <c r="E438" s="26">
        <v>1.73</v>
      </c>
      <c r="F438" s="24">
        <f t="shared" si="121"/>
        <v>91.343999999999994</v>
      </c>
      <c r="G438" s="26">
        <v>160</v>
      </c>
      <c r="H438" s="26">
        <v>0.8</v>
      </c>
      <c r="I438" s="26">
        <f t="shared" si="117"/>
        <v>128</v>
      </c>
      <c r="J438" s="24">
        <f t="shared" si="116"/>
        <v>91.343999999999994</v>
      </c>
      <c r="K438" s="24">
        <f t="shared" si="118"/>
        <v>36.656000000000006</v>
      </c>
    </row>
    <row r="439" spans="1:11" x14ac:dyDescent="0.25">
      <c r="A439" s="23">
        <v>55</v>
      </c>
      <c r="B439" s="23">
        <v>1344016</v>
      </c>
      <c r="C439" s="23">
        <v>0.4</v>
      </c>
      <c r="D439" s="24">
        <v>154</v>
      </c>
      <c r="E439" s="23">
        <v>1.73</v>
      </c>
      <c r="F439" s="25">
        <f t="shared" si="121"/>
        <v>85.254400000000004</v>
      </c>
      <c r="G439" s="23">
        <v>160</v>
      </c>
      <c r="H439" s="23">
        <v>0.8</v>
      </c>
      <c r="I439" s="23">
        <f t="shared" si="117"/>
        <v>128</v>
      </c>
      <c r="J439" s="25">
        <f t="shared" si="116"/>
        <v>85.254400000000004</v>
      </c>
      <c r="K439" s="24">
        <f t="shared" si="118"/>
        <v>42.745599999999996</v>
      </c>
    </row>
    <row r="440" spans="1:11" x14ac:dyDescent="0.25">
      <c r="A440" s="23">
        <v>56</v>
      </c>
      <c r="B440" s="23">
        <v>1344018</v>
      </c>
      <c r="C440" s="23">
        <v>0.4</v>
      </c>
      <c r="D440" s="24">
        <v>864</v>
      </c>
      <c r="E440" s="23">
        <v>1.73</v>
      </c>
      <c r="F440" s="25">
        <f t="shared" si="121"/>
        <v>478.31040000000007</v>
      </c>
      <c r="G440" s="23">
        <v>630</v>
      </c>
      <c r="H440" s="23">
        <v>0.8</v>
      </c>
      <c r="I440" s="23">
        <f t="shared" si="117"/>
        <v>504</v>
      </c>
      <c r="J440" s="25">
        <f t="shared" si="116"/>
        <v>478.31040000000007</v>
      </c>
      <c r="K440" s="24">
        <f t="shared" si="118"/>
        <v>25.689599999999928</v>
      </c>
    </row>
    <row r="441" spans="1:11" x14ac:dyDescent="0.25">
      <c r="A441" s="23">
        <v>57</v>
      </c>
      <c r="B441" s="23">
        <v>1344201</v>
      </c>
      <c r="C441" s="23">
        <v>0.4</v>
      </c>
      <c r="D441" s="24">
        <v>308</v>
      </c>
      <c r="E441" s="23">
        <v>1.73</v>
      </c>
      <c r="F441" s="25">
        <f t="shared" si="121"/>
        <v>170.50880000000001</v>
      </c>
      <c r="G441" s="23">
        <v>250</v>
      </c>
      <c r="H441" s="23">
        <v>0.8</v>
      </c>
      <c r="I441" s="23">
        <f t="shared" si="117"/>
        <v>200</v>
      </c>
      <c r="J441" s="25">
        <f t="shared" si="116"/>
        <v>170.50880000000001</v>
      </c>
      <c r="K441" s="24">
        <f t="shared" si="118"/>
        <v>29.491199999999992</v>
      </c>
    </row>
    <row r="442" spans="1:11" x14ac:dyDescent="0.25">
      <c r="A442" s="23">
        <v>58</v>
      </c>
      <c r="B442" s="23">
        <v>1344207</v>
      </c>
      <c r="C442" s="23">
        <v>0.4</v>
      </c>
      <c r="D442" s="24">
        <v>22</v>
      </c>
      <c r="E442" s="23">
        <v>1.73</v>
      </c>
      <c r="F442" s="25">
        <f t="shared" si="121"/>
        <v>12.179200000000002</v>
      </c>
      <c r="G442" s="23">
        <v>40</v>
      </c>
      <c r="H442" s="23">
        <v>0.8</v>
      </c>
      <c r="I442" s="23">
        <f t="shared" si="117"/>
        <v>32</v>
      </c>
      <c r="J442" s="25">
        <f t="shared" si="116"/>
        <v>12.179200000000002</v>
      </c>
      <c r="K442" s="24">
        <f t="shared" si="118"/>
        <v>19.820799999999998</v>
      </c>
    </row>
    <row r="443" spans="1:11" x14ac:dyDescent="0.25">
      <c r="A443" s="23">
        <v>59</v>
      </c>
      <c r="B443" s="23">
        <v>1344208</v>
      </c>
      <c r="C443" s="23">
        <v>0.4</v>
      </c>
      <c r="D443" s="24">
        <v>197</v>
      </c>
      <c r="E443" s="23">
        <v>1.73</v>
      </c>
      <c r="F443" s="25">
        <f t="shared" si="121"/>
        <v>109.05920000000002</v>
      </c>
      <c r="G443" s="23">
        <v>160</v>
      </c>
      <c r="H443" s="23">
        <v>0.8</v>
      </c>
      <c r="I443" s="23">
        <f t="shared" si="117"/>
        <v>128</v>
      </c>
      <c r="J443" s="25">
        <f t="shared" si="116"/>
        <v>109.05920000000002</v>
      </c>
      <c r="K443" s="24">
        <f t="shared" si="118"/>
        <v>18.940799999999982</v>
      </c>
    </row>
    <row r="444" spans="1:11" x14ac:dyDescent="0.25">
      <c r="A444" s="23">
        <v>60</v>
      </c>
      <c r="B444" s="23">
        <v>1344211</v>
      </c>
      <c r="C444" s="23">
        <v>0.4</v>
      </c>
      <c r="D444" s="24">
        <v>168</v>
      </c>
      <c r="E444" s="23">
        <v>1.73</v>
      </c>
      <c r="F444" s="25">
        <f t="shared" si="121"/>
        <v>93.004800000000003</v>
      </c>
      <c r="G444" s="23">
        <v>160</v>
      </c>
      <c r="H444" s="23">
        <v>0.8</v>
      </c>
      <c r="I444" s="23">
        <f t="shared" si="117"/>
        <v>128</v>
      </c>
      <c r="J444" s="25">
        <f t="shared" si="116"/>
        <v>93.004800000000003</v>
      </c>
      <c r="K444" s="24">
        <f t="shared" si="118"/>
        <v>34.995199999999997</v>
      </c>
    </row>
    <row r="445" spans="1:11" x14ac:dyDescent="0.25">
      <c r="A445" s="23">
        <v>61</v>
      </c>
      <c r="B445" s="23">
        <v>1344212</v>
      </c>
      <c r="C445" s="23">
        <v>0.4</v>
      </c>
      <c r="D445" s="24">
        <v>163</v>
      </c>
      <c r="E445" s="23">
        <v>1.73</v>
      </c>
      <c r="F445" s="25">
        <f t="shared" si="121"/>
        <v>90.236800000000017</v>
      </c>
      <c r="G445" s="23">
        <v>160</v>
      </c>
      <c r="H445" s="23">
        <v>0.8</v>
      </c>
      <c r="I445" s="23">
        <f t="shared" si="117"/>
        <v>128</v>
      </c>
      <c r="J445" s="25">
        <f t="shared" si="116"/>
        <v>90.236800000000017</v>
      </c>
      <c r="K445" s="24">
        <f t="shared" si="118"/>
        <v>37.763199999999983</v>
      </c>
    </row>
    <row r="446" spans="1:11" x14ac:dyDescent="0.25">
      <c r="A446" s="23">
        <v>62</v>
      </c>
      <c r="B446" s="23">
        <v>1344213</v>
      </c>
      <c r="C446" s="23">
        <v>0.4</v>
      </c>
      <c r="D446" s="24">
        <v>163</v>
      </c>
      <c r="E446" s="23">
        <v>1.73</v>
      </c>
      <c r="F446" s="25">
        <f t="shared" si="121"/>
        <v>90.236800000000017</v>
      </c>
      <c r="G446" s="23">
        <v>160</v>
      </c>
      <c r="H446" s="23">
        <v>0.8</v>
      </c>
      <c r="I446" s="23">
        <f t="shared" si="117"/>
        <v>128</v>
      </c>
      <c r="J446" s="25">
        <f t="shared" si="116"/>
        <v>90.236800000000017</v>
      </c>
      <c r="K446" s="24">
        <f t="shared" si="118"/>
        <v>37.763199999999983</v>
      </c>
    </row>
    <row r="447" spans="1:11" x14ac:dyDescent="0.25">
      <c r="A447" s="23">
        <v>63</v>
      </c>
      <c r="B447" s="23">
        <v>1344216</v>
      </c>
      <c r="C447" s="23">
        <v>0.4</v>
      </c>
      <c r="D447" s="24">
        <v>28</v>
      </c>
      <c r="E447" s="23">
        <v>1.73</v>
      </c>
      <c r="F447" s="25">
        <f t="shared" si="121"/>
        <v>15.500800000000002</v>
      </c>
      <c r="G447" s="23">
        <v>63</v>
      </c>
      <c r="H447" s="23">
        <v>0.8</v>
      </c>
      <c r="I447" s="23">
        <f t="shared" si="117"/>
        <v>50.400000000000006</v>
      </c>
      <c r="J447" s="25">
        <f t="shared" si="116"/>
        <v>15.500800000000002</v>
      </c>
      <c r="K447" s="24">
        <f t="shared" si="118"/>
        <v>34.899200000000008</v>
      </c>
    </row>
    <row r="448" spans="1:11" x14ac:dyDescent="0.25">
      <c r="A448" s="23">
        <v>64</v>
      </c>
      <c r="B448" s="23">
        <v>1344218</v>
      </c>
      <c r="C448" s="23">
        <v>0.4</v>
      </c>
      <c r="D448" s="24">
        <v>60</v>
      </c>
      <c r="E448" s="23">
        <v>1.73</v>
      </c>
      <c r="F448" s="25">
        <f t="shared" si="121"/>
        <v>33.216000000000001</v>
      </c>
      <c r="G448" s="23">
        <v>63</v>
      </c>
      <c r="H448" s="23">
        <v>0.8</v>
      </c>
      <c r="I448" s="23">
        <f t="shared" si="117"/>
        <v>50.400000000000006</v>
      </c>
      <c r="J448" s="25">
        <f t="shared" si="116"/>
        <v>33.216000000000001</v>
      </c>
      <c r="K448" s="24">
        <f t="shared" si="118"/>
        <v>17.184000000000005</v>
      </c>
    </row>
    <row r="449" spans="1:11" x14ac:dyDescent="0.25">
      <c r="A449" s="23">
        <v>65</v>
      </c>
      <c r="B449" s="23">
        <v>1344220</v>
      </c>
      <c r="C449" s="23">
        <v>0.4</v>
      </c>
      <c r="D449" s="24">
        <v>173</v>
      </c>
      <c r="E449" s="23">
        <v>1.73</v>
      </c>
      <c r="F449" s="25">
        <f t="shared" si="121"/>
        <v>95.772800000000018</v>
      </c>
      <c r="G449" s="23">
        <v>160</v>
      </c>
      <c r="H449" s="23">
        <v>0.8</v>
      </c>
      <c r="I449" s="23">
        <f t="shared" ref="I449:I512" si="122">G449*H449</f>
        <v>128</v>
      </c>
      <c r="J449" s="25">
        <f t="shared" ref="J449:J512" si="123">F449</f>
        <v>95.772800000000018</v>
      </c>
      <c r="K449" s="24">
        <f t="shared" ref="K449:K512" si="124">I449-J449</f>
        <v>32.227199999999982</v>
      </c>
    </row>
    <row r="450" spans="1:11" x14ac:dyDescent="0.25">
      <c r="A450" s="26">
        <v>66</v>
      </c>
      <c r="B450" s="26">
        <v>1344222</v>
      </c>
      <c r="C450" s="26">
        <v>0.4</v>
      </c>
      <c r="D450" s="24">
        <v>41</v>
      </c>
      <c r="E450" s="26">
        <v>1.73</v>
      </c>
      <c r="F450" s="24">
        <f t="shared" si="121"/>
        <v>22.697600000000005</v>
      </c>
      <c r="G450" s="26">
        <v>63</v>
      </c>
      <c r="H450" s="26">
        <v>0.8</v>
      </c>
      <c r="I450" s="26">
        <f t="shared" si="122"/>
        <v>50.400000000000006</v>
      </c>
      <c r="J450" s="24">
        <f t="shared" si="123"/>
        <v>22.697600000000005</v>
      </c>
      <c r="K450" s="24">
        <f t="shared" si="124"/>
        <v>27.702400000000001</v>
      </c>
    </row>
    <row r="451" spans="1:11" x14ac:dyDescent="0.25">
      <c r="A451" s="23">
        <v>67</v>
      </c>
      <c r="B451" s="23">
        <v>1344224</v>
      </c>
      <c r="C451" s="23">
        <v>0.4</v>
      </c>
      <c r="D451" s="24">
        <v>35</v>
      </c>
      <c r="E451" s="23">
        <v>1.73</v>
      </c>
      <c r="F451" s="25">
        <f t="shared" si="121"/>
        <v>19.376000000000001</v>
      </c>
      <c r="G451" s="23">
        <v>63</v>
      </c>
      <c r="H451" s="23">
        <v>0.8</v>
      </c>
      <c r="I451" s="23">
        <f t="shared" si="122"/>
        <v>50.400000000000006</v>
      </c>
      <c r="J451" s="25">
        <f t="shared" si="123"/>
        <v>19.376000000000001</v>
      </c>
      <c r="K451" s="24">
        <f t="shared" si="124"/>
        <v>31.024000000000004</v>
      </c>
    </row>
    <row r="452" spans="1:11" x14ac:dyDescent="0.25">
      <c r="A452" s="23">
        <v>68</v>
      </c>
      <c r="B452" s="23">
        <v>1344301</v>
      </c>
      <c r="C452" s="23">
        <v>0.4</v>
      </c>
      <c r="D452" s="24">
        <v>302</v>
      </c>
      <c r="E452" s="23">
        <v>1.73</v>
      </c>
      <c r="F452" s="25">
        <f t="shared" si="121"/>
        <v>167.18720000000002</v>
      </c>
      <c r="G452" s="23">
        <v>250</v>
      </c>
      <c r="H452" s="23">
        <v>0.8</v>
      </c>
      <c r="I452" s="23">
        <f t="shared" si="122"/>
        <v>200</v>
      </c>
      <c r="J452" s="25">
        <f t="shared" si="123"/>
        <v>167.18720000000002</v>
      </c>
      <c r="K452" s="24">
        <f t="shared" si="124"/>
        <v>32.812799999999982</v>
      </c>
    </row>
    <row r="453" spans="1:11" x14ac:dyDescent="0.25">
      <c r="A453" s="23">
        <v>69</v>
      </c>
      <c r="B453" s="23">
        <v>1344302</v>
      </c>
      <c r="C453" s="23">
        <v>0.4</v>
      </c>
      <c r="D453" s="24">
        <v>295</v>
      </c>
      <c r="E453" s="23">
        <v>1.73</v>
      </c>
      <c r="F453" s="25">
        <f t="shared" si="121"/>
        <v>163.31200000000001</v>
      </c>
      <c r="G453" s="23">
        <v>250</v>
      </c>
      <c r="H453" s="23">
        <v>0.8</v>
      </c>
      <c r="I453" s="23">
        <f t="shared" si="122"/>
        <v>200</v>
      </c>
      <c r="J453" s="25">
        <f t="shared" si="123"/>
        <v>163.31200000000001</v>
      </c>
      <c r="K453" s="24">
        <f t="shared" si="124"/>
        <v>36.687999999999988</v>
      </c>
    </row>
    <row r="454" spans="1:11" x14ac:dyDescent="0.25">
      <c r="A454" s="23">
        <v>70</v>
      </c>
      <c r="B454" s="23">
        <v>134403</v>
      </c>
      <c r="C454" s="23">
        <v>0.4</v>
      </c>
      <c r="D454" s="24">
        <v>295</v>
      </c>
      <c r="E454" s="23">
        <v>1.73</v>
      </c>
      <c r="F454" s="25">
        <f t="shared" si="121"/>
        <v>163.31200000000001</v>
      </c>
      <c r="G454" s="23">
        <v>250</v>
      </c>
      <c r="H454" s="23">
        <v>0.8</v>
      </c>
      <c r="I454" s="23">
        <f t="shared" si="122"/>
        <v>200</v>
      </c>
      <c r="J454" s="25">
        <f t="shared" si="123"/>
        <v>163.31200000000001</v>
      </c>
      <c r="K454" s="24">
        <f t="shared" si="124"/>
        <v>36.687999999999988</v>
      </c>
    </row>
    <row r="455" spans="1:11" x14ac:dyDescent="0.25">
      <c r="A455" s="23">
        <v>71</v>
      </c>
      <c r="B455" s="23">
        <v>1344304</v>
      </c>
      <c r="C455" s="23">
        <v>0.4</v>
      </c>
      <c r="D455" s="24">
        <v>298</v>
      </c>
      <c r="E455" s="23">
        <v>1.73</v>
      </c>
      <c r="F455" s="25">
        <f t="shared" si="121"/>
        <v>164.97280000000001</v>
      </c>
      <c r="G455" s="23">
        <v>250</v>
      </c>
      <c r="H455" s="23">
        <v>0.8</v>
      </c>
      <c r="I455" s="23">
        <f t="shared" si="122"/>
        <v>200</v>
      </c>
      <c r="J455" s="25">
        <f t="shared" si="123"/>
        <v>164.97280000000001</v>
      </c>
      <c r="K455" s="24">
        <f t="shared" si="124"/>
        <v>35.027199999999993</v>
      </c>
    </row>
    <row r="456" spans="1:11" x14ac:dyDescent="0.25">
      <c r="A456" s="23">
        <v>72</v>
      </c>
      <c r="B456" s="23">
        <v>1344305</v>
      </c>
      <c r="C456" s="23">
        <v>0.4</v>
      </c>
      <c r="D456" s="24">
        <v>47</v>
      </c>
      <c r="E456" s="23">
        <v>1.73</v>
      </c>
      <c r="F456" s="25">
        <f t="shared" si="121"/>
        <v>26.019200000000001</v>
      </c>
      <c r="G456" s="23">
        <v>63</v>
      </c>
      <c r="H456" s="23">
        <v>0.8</v>
      </c>
      <c r="I456" s="23">
        <f t="shared" si="122"/>
        <v>50.400000000000006</v>
      </c>
      <c r="J456" s="25">
        <f t="shared" si="123"/>
        <v>26.019200000000001</v>
      </c>
      <c r="K456" s="24">
        <f t="shared" si="124"/>
        <v>24.380800000000004</v>
      </c>
    </row>
    <row r="457" spans="1:11" x14ac:dyDescent="0.25">
      <c r="A457" s="23">
        <v>73</v>
      </c>
      <c r="B457" s="23">
        <v>1344307</v>
      </c>
      <c r="C457" s="23">
        <v>0.4</v>
      </c>
      <c r="D457" s="24">
        <v>155</v>
      </c>
      <c r="E457" s="23">
        <v>1.73</v>
      </c>
      <c r="F457" s="25">
        <f t="shared" si="121"/>
        <v>85.808000000000007</v>
      </c>
      <c r="G457" s="23">
        <v>160</v>
      </c>
      <c r="H457" s="23">
        <v>0.8</v>
      </c>
      <c r="I457" s="23">
        <f t="shared" si="122"/>
        <v>128</v>
      </c>
      <c r="J457" s="25">
        <f t="shared" si="123"/>
        <v>85.808000000000007</v>
      </c>
      <c r="K457" s="24">
        <f t="shared" si="124"/>
        <v>42.191999999999993</v>
      </c>
    </row>
    <row r="458" spans="1:11" x14ac:dyDescent="0.25">
      <c r="A458" s="23">
        <v>74</v>
      </c>
      <c r="B458" s="23">
        <v>1344308</v>
      </c>
      <c r="C458" s="23">
        <v>0.4</v>
      </c>
      <c r="D458" s="24">
        <v>173</v>
      </c>
      <c r="E458" s="23">
        <v>1.73</v>
      </c>
      <c r="F458" s="25">
        <f t="shared" si="121"/>
        <v>95.772800000000018</v>
      </c>
      <c r="G458" s="23">
        <v>160</v>
      </c>
      <c r="H458" s="23">
        <v>0.8</v>
      </c>
      <c r="I458" s="23">
        <f t="shared" si="122"/>
        <v>128</v>
      </c>
      <c r="J458" s="25">
        <f t="shared" si="123"/>
        <v>95.772800000000018</v>
      </c>
      <c r="K458" s="24">
        <f t="shared" si="124"/>
        <v>32.227199999999982</v>
      </c>
    </row>
    <row r="459" spans="1:11" x14ac:dyDescent="0.25">
      <c r="A459" s="23">
        <v>75</v>
      </c>
      <c r="B459" s="23">
        <v>1344309</v>
      </c>
      <c r="C459" s="23">
        <v>0.4</v>
      </c>
      <c r="D459" s="24">
        <v>300</v>
      </c>
      <c r="E459" s="23">
        <v>1.73</v>
      </c>
      <c r="F459" s="25">
        <f t="shared" si="121"/>
        <v>166.08</v>
      </c>
      <c r="G459" s="23">
        <v>250</v>
      </c>
      <c r="H459" s="23">
        <v>0.8</v>
      </c>
      <c r="I459" s="23">
        <f t="shared" si="122"/>
        <v>200</v>
      </c>
      <c r="J459" s="25">
        <f t="shared" si="123"/>
        <v>166.08</v>
      </c>
      <c r="K459" s="24">
        <f t="shared" si="124"/>
        <v>33.919999999999987</v>
      </c>
    </row>
    <row r="460" spans="1:11" x14ac:dyDescent="0.25">
      <c r="A460" s="23">
        <v>76</v>
      </c>
      <c r="B460" s="23">
        <v>1344311</v>
      </c>
      <c r="C460" s="23">
        <v>0.4</v>
      </c>
      <c r="D460" s="24">
        <v>302</v>
      </c>
      <c r="E460" s="23">
        <v>1.73</v>
      </c>
      <c r="F460" s="25">
        <f t="shared" si="121"/>
        <v>167.18720000000002</v>
      </c>
      <c r="G460" s="23">
        <v>250</v>
      </c>
      <c r="H460" s="23">
        <v>0.8</v>
      </c>
      <c r="I460" s="23">
        <f t="shared" si="122"/>
        <v>200</v>
      </c>
      <c r="J460" s="25">
        <f t="shared" si="123"/>
        <v>167.18720000000002</v>
      </c>
      <c r="K460" s="24">
        <f t="shared" si="124"/>
        <v>32.812799999999982</v>
      </c>
    </row>
    <row r="461" spans="1:11" x14ac:dyDescent="0.25">
      <c r="A461" s="23">
        <v>77</v>
      </c>
      <c r="B461" s="23">
        <v>1344312</v>
      </c>
      <c r="C461" s="23">
        <v>0.4</v>
      </c>
      <c r="D461" s="24">
        <v>308</v>
      </c>
      <c r="E461" s="23">
        <v>1.73</v>
      </c>
      <c r="F461" s="25">
        <f t="shared" si="121"/>
        <v>170.50880000000001</v>
      </c>
      <c r="G461" s="23">
        <v>250</v>
      </c>
      <c r="H461" s="23">
        <v>0.8</v>
      </c>
      <c r="I461" s="23">
        <f t="shared" si="122"/>
        <v>200</v>
      </c>
      <c r="J461" s="25">
        <f t="shared" si="123"/>
        <v>170.50880000000001</v>
      </c>
      <c r="K461" s="24">
        <f t="shared" si="124"/>
        <v>29.491199999999992</v>
      </c>
    </row>
    <row r="462" spans="1:11" x14ac:dyDescent="0.25">
      <c r="A462" s="23">
        <v>78</v>
      </c>
      <c r="B462" s="23">
        <v>1344313</v>
      </c>
      <c r="C462" s="23">
        <v>0.4</v>
      </c>
      <c r="D462" s="24">
        <v>178</v>
      </c>
      <c r="E462" s="23">
        <v>1.73</v>
      </c>
      <c r="F462" s="25">
        <f t="shared" si="121"/>
        <v>98.540800000000004</v>
      </c>
      <c r="G462" s="23">
        <v>160</v>
      </c>
      <c r="H462" s="23">
        <v>0.8</v>
      </c>
      <c r="I462" s="23">
        <f t="shared" si="122"/>
        <v>128</v>
      </c>
      <c r="J462" s="25">
        <f t="shared" si="123"/>
        <v>98.540800000000004</v>
      </c>
      <c r="K462" s="24">
        <f t="shared" si="124"/>
        <v>29.459199999999996</v>
      </c>
    </row>
    <row r="463" spans="1:11" x14ac:dyDescent="0.25">
      <c r="A463" s="23">
        <v>79</v>
      </c>
      <c r="B463" s="23">
        <v>1344314</v>
      </c>
      <c r="C463" s="23">
        <v>0.4</v>
      </c>
      <c r="D463" s="24">
        <v>173</v>
      </c>
      <c r="E463" s="23">
        <v>1.73</v>
      </c>
      <c r="F463" s="25">
        <f t="shared" si="121"/>
        <v>95.772800000000018</v>
      </c>
      <c r="G463" s="23">
        <v>160</v>
      </c>
      <c r="H463" s="23">
        <v>0.8</v>
      </c>
      <c r="I463" s="23">
        <f t="shared" si="122"/>
        <v>128</v>
      </c>
      <c r="J463" s="25">
        <f t="shared" si="123"/>
        <v>95.772800000000018</v>
      </c>
      <c r="K463" s="24">
        <f t="shared" si="124"/>
        <v>32.227199999999982</v>
      </c>
    </row>
    <row r="464" spans="1:11" x14ac:dyDescent="0.25">
      <c r="A464" s="23">
        <v>80</v>
      </c>
      <c r="B464" s="23">
        <v>1344315</v>
      </c>
      <c r="C464" s="23">
        <v>0.4</v>
      </c>
      <c r="D464" s="24">
        <v>192</v>
      </c>
      <c r="E464" s="23">
        <v>1.73</v>
      </c>
      <c r="F464" s="25">
        <f t="shared" si="121"/>
        <v>106.2912</v>
      </c>
      <c r="G464" s="23">
        <v>160</v>
      </c>
      <c r="H464" s="23">
        <v>0.8</v>
      </c>
      <c r="I464" s="23">
        <f t="shared" si="122"/>
        <v>128</v>
      </c>
      <c r="J464" s="25">
        <f t="shared" si="123"/>
        <v>106.2912</v>
      </c>
      <c r="K464" s="24">
        <f t="shared" si="124"/>
        <v>21.708799999999997</v>
      </c>
    </row>
    <row r="465" spans="1:11" x14ac:dyDescent="0.25">
      <c r="A465" s="23">
        <v>81</v>
      </c>
      <c r="B465" s="23">
        <v>1344316</v>
      </c>
      <c r="C465" s="23">
        <v>0.4</v>
      </c>
      <c r="D465" s="24">
        <v>85</v>
      </c>
      <c r="E465" s="23">
        <v>1.73</v>
      </c>
      <c r="F465" s="25">
        <f t="shared" si="121"/>
        <v>47.056000000000004</v>
      </c>
      <c r="G465" s="23">
        <v>100</v>
      </c>
      <c r="H465" s="23">
        <v>0.8</v>
      </c>
      <c r="I465" s="23">
        <f t="shared" si="122"/>
        <v>80</v>
      </c>
      <c r="J465" s="25">
        <f t="shared" si="123"/>
        <v>47.056000000000004</v>
      </c>
      <c r="K465" s="24">
        <f t="shared" si="124"/>
        <v>32.943999999999996</v>
      </c>
    </row>
    <row r="466" spans="1:11" x14ac:dyDescent="0.25">
      <c r="A466" s="23">
        <v>82</v>
      </c>
      <c r="B466" s="23">
        <v>1344318</v>
      </c>
      <c r="C466" s="23">
        <v>0.4</v>
      </c>
      <c r="D466" s="24">
        <v>302</v>
      </c>
      <c r="E466" s="23">
        <v>1.73</v>
      </c>
      <c r="F466" s="25">
        <f t="shared" si="121"/>
        <v>167.18720000000002</v>
      </c>
      <c r="G466" s="23">
        <v>250</v>
      </c>
      <c r="H466" s="23">
        <v>0.8</v>
      </c>
      <c r="I466" s="23">
        <f t="shared" si="122"/>
        <v>200</v>
      </c>
      <c r="J466" s="25">
        <f t="shared" si="123"/>
        <v>167.18720000000002</v>
      </c>
      <c r="K466" s="24">
        <f t="shared" si="124"/>
        <v>32.812799999999982</v>
      </c>
    </row>
    <row r="467" spans="1:11" x14ac:dyDescent="0.25">
      <c r="A467" s="23">
        <v>83</v>
      </c>
      <c r="B467" s="23">
        <v>1344402</v>
      </c>
      <c r="C467" s="23">
        <v>0.4</v>
      </c>
      <c r="D467" s="24">
        <v>525</v>
      </c>
      <c r="E467" s="23">
        <v>1.73</v>
      </c>
      <c r="F467" s="25">
        <f t="shared" si="121"/>
        <v>290.64000000000004</v>
      </c>
      <c r="G467" s="23">
        <v>400</v>
      </c>
      <c r="H467" s="23">
        <v>0.8</v>
      </c>
      <c r="I467" s="23">
        <f t="shared" si="122"/>
        <v>320</v>
      </c>
      <c r="J467" s="25">
        <f t="shared" si="123"/>
        <v>290.64000000000004</v>
      </c>
      <c r="K467" s="24">
        <f t="shared" si="124"/>
        <v>29.359999999999957</v>
      </c>
    </row>
    <row r="468" spans="1:11" x14ac:dyDescent="0.25">
      <c r="A468" s="23">
        <v>84</v>
      </c>
      <c r="B468" s="23">
        <v>1344403</v>
      </c>
      <c r="C468" s="23">
        <v>0.4</v>
      </c>
      <c r="D468" s="24">
        <v>850</v>
      </c>
      <c r="E468" s="23">
        <v>1.73</v>
      </c>
      <c r="F468" s="25">
        <f t="shared" si="121"/>
        <v>470.56000000000006</v>
      </c>
      <c r="G468" s="23">
        <v>630</v>
      </c>
      <c r="H468" s="23">
        <v>0.8</v>
      </c>
      <c r="I468" s="23">
        <f t="shared" si="122"/>
        <v>504</v>
      </c>
      <c r="J468" s="25">
        <f t="shared" si="123"/>
        <v>470.56000000000006</v>
      </c>
      <c r="K468" s="24">
        <f t="shared" si="124"/>
        <v>33.439999999999941</v>
      </c>
    </row>
    <row r="469" spans="1:11" x14ac:dyDescent="0.25">
      <c r="A469" s="23">
        <v>85</v>
      </c>
      <c r="B469" s="23">
        <v>1344405</v>
      </c>
      <c r="C469" s="23">
        <v>0.4</v>
      </c>
      <c r="D469" s="24">
        <v>298</v>
      </c>
      <c r="E469" s="23">
        <v>1.73</v>
      </c>
      <c r="F469" s="25">
        <f t="shared" si="121"/>
        <v>164.97280000000001</v>
      </c>
      <c r="G469" s="23">
        <v>250</v>
      </c>
      <c r="H469" s="23">
        <v>0.8</v>
      </c>
      <c r="I469" s="23">
        <f t="shared" si="122"/>
        <v>200</v>
      </c>
      <c r="J469" s="25">
        <f t="shared" si="123"/>
        <v>164.97280000000001</v>
      </c>
      <c r="K469" s="24">
        <f t="shared" si="124"/>
        <v>35.027199999999993</v>
      </c>
    </row>
    <row r="470" spans="1:11" x14ac:dyDescent="0.25">
      <c r="A470" s="23">
        <v>86</v>
      </c>
      <c r="B470" s="23">
        <v>1344406</v>
      </c>
      <c r="C470" s="23">
        <v>0.4</v>
      </c>
      <c r="D470" s="24">
        <v>172</v>
      </c>
      <c r="E470" s="23">
        <v>1.73</v>
      </c>
      <c r="F470" s="25">
        <f t="shared" si="121"/>
        <v>95.219200000000001</v>
      </c>
      <c r="G470" s="23">
        <v>160</v>
      </c>
      <c r="H470" s="23">
        <v>0.8</v>
      </c>
      <c r="I470" s="23">
        <f t="shared" si="122"/>
        <v>128</v>
      </c>
      <c r="J470" s="25">
        <f t="shared" si="123"/>
        <v>95.219200000000001</v>
      </c>
      <c r="K470" s="24">
        <f t="shared" si="124"/>
        <v>32.780799999999999</v>
      </c>
    </row>
    <row r="471" spans="1:11" x14ac:dyDescent="0.25">
      <c r="A471" s="23">
        <v>87</v>
      </c>
      <c r="B471" s="23">
        <v>1344407</v>
      </c>
      <c r="C471" s="23">
        <v>0.4</v>
      </c>
      <c r="D471" s="24">
        <v>177</v>
      </c>
      <c r="E471" s="23">
        <v>1.73</v>
      </c>
      <c r="F471" s="25">
        <f t="shared" si="121"/>
        <v>97.987200000000001</v>
      </c>
      <c r="G471" s="23">
        <v>160</v>
      </c>
      <c r="H471" s="23">
        <v>0.8</v>
      </c>
      <c r="I471" s="23">
        <f t="shared" si="122"/>
        <v>128</v>
      </c>
      <c r="J471" s="25">
        <f t="shared" si="123"/>
        <v>97.987200000000001</v>
      </c>
      <c r="K471" s="24">
        <f t="shared" si="124"/>
        <v>30.012799999999999</v>
      </c>
    </row>
    <row r="472" spans="1:11" x14ac:dyDescent="0.25">
      <c r="A472" s="23">
        <v>88</v>
      </c>
      <c r="B472" s="23">
        <v>1344408</v>
      </c>
      <c r="C472" s="23">
        <v>0.4</v>
      </c>
      <c r="D472" s="24">
        <v>308</v>
      </c>
      <c r="E472" s="23">
        <v>1.73</v>
      </c>
      <c r="F472" s="25">
        <f t="shared" si="121"/>
        <v>170.50880000000001</v>
      </c>
      <c r="G472" s="23">
        <v>250</v>
      </c>
      <c r="H472" s="23">
        <v>0.8</v>
      </c>
      <c r="I472" s="23">
        <f t="shared" si="122"/>
        <v>200</v>
      </c>
      <c r="J472" s="25">
        <f t="shared" si="123"/>
        <v>170.50880000000001</v>
      </c>
      <c r="K472" s="24">
        <f t="shared" si="124"/>
        <v>29.491199999999992</v>
      </c>
    </row>
    <row r="473" spans="1:11" x14ac:dyDescent="0.25">
      <c r="A473" s="23">
        <v>89</v>
      </c>
      <c r="B473" s="23">
        <v>1344409</v>
      </c>
      <c r="C473" s="23">
        <v>0.4</v>
      </c>
      <c r="D473" s="24">
        <v>515</v>
      </c>
      <c r="E473" s="23">
        <v>1.73</v>
      </c>
      <c r="F473" s="25">
        <f t="shared" si="121"/>
        <v>285.10399999999998</v>
      </c>
      <c r="G473" s="23">
        <v>400</v>
      </c>
      <c r="H473" s="23">
        <v>0.8</v>
      </c>
      <c r="I473" s="23">
        <f t="shared" si="122"/>
        <v>320</v>
      </c>
      <c r="J473" s="25">
        <f t="shared" si="123"/>
        <v>285.10399999999998</v>
      </c>
      <c r="K473" s="24">
        <f t="shared" si="124"/>
        <v>34.896000000000015</v>
      </c>
    </row>
    <row r="474" spans="1:11" x14ac:dyDescent="0.25">
      <c r="A474" s="23">
        <v>90</v>
      </c>
      <c r="B474" s="23">
        <v>1344411</v>
      </c>
      <c r="C474" s="23">
        <v>0.4</v>
      </c>
      <c r="D474" s="24">
        <v>518</v>
      </c>
      <c r="E474" s="23">
        <v>1.73</v>
      </c>
      <c r="F474" s="25">
        <f t="shared" si="121"/>
        <v>286.76480000000004</v>
      </c>
      <c r="G474" s="23">
        <v>400</v>
      </c>
      <c r="H474" s="23">
        <v>0.8</v>
      </c>
      <c r="I474" s="23">
        <f t="shared" si="122"/>
        <v>320</v>
      </c>
      <c r="J474" s="25">
        <f t="shared" si="123"/>
        <v>286.76480000000004</v>
      </c>
      <c r="K474" s="24">
        <f t="shared" si="124"/>
        <v>33.235199999999963</v>
      </c>
    </row>
    <row r="475" spans="1:11" x14ac:dyDescent="0.25">
      <c r="A475" s="23">
        <v>91</v>
      </c>
      <c r="B475" s="23">
        <v>1344411</v>
      </c>
      <c r="C475" s="23">
        <v>0.4</v>
      </c>
      <c r="D475" s="27">
        <v>165</v>
      </c>
      <c r="E475" s="23">
        <v>1.73</v>
      </c>
      <c r="F475" s="25">
        <f t="shared" si="121"/>
        <v>91.343999999999994</v>
      </c>
      <c r="G475" s="23">
        <v>160</v>
      </c>
      <c r="H475" s="23">
        <v>0.8</v>
      </c>
      <c r="I475" s="23">
        <f t="shared" si="122"/>
        <v>128</v>
      </c>
      <c r="J475" s="25">
        <f t="shared" si="123"/>
        <v>91.343999999999994</v>
      </c>
      <c r="K475" s="24">
        <f t="shared" si="124"/>
        <v>36.656000000000006</v>
      </c>
    </row>
    <row r="476" spans="1:11" x14ac:dyDescent="0.25">
      <c r="A476" s="23">
        <v>92</v>
      </c>
      <c r="B476" s="23">
        <v>1344412</v>
      </c>
      <c r="C476" s="23">
        <v>0.4</v>
      </c>
      <c r="D476" s="24">
        <v>530</v>
      </c>
      <c r="E476" s="23">
        <v>1.73</v>
      </c>
      <c r="F476" s="25">
        <f t="shared" si="121"/>
        <v>293.40800000000002</v>
      </c>
      <c r="G476" s="23">
        <v>400</v>
      </c>
      <c r="H476" s="23">
        <v>0.8</v>
      </c>
      <c r="I476" s="23">
        <f t="shared" si="122"/>
        <v>320</v>
      </c>
      <c r="J476" s="25">
        <f t="shared" si="123"/>
        <v>293.40800000000002</v>
      </c>
      <c r="K476" s="24">
        <f t="shared" si="124"/>
        <v>26.591999999999985</v>
      </c>
    </row>
    <row r="477" spans="1:11" x14ac:dyDescent="0.25">
      <c r="A477" s="23">
        <v>93</v>
      </c>
      <c r="B477" s="23">
        <v>1344414</v>
      </c>
      <c r="C477" s="23">
        <v>0.4</v>
      </c>
      <c r="D477" s="24">
        <v>852</v>
      </c>
      <c r="E477" s="23">
        <v>1.73</v>
      </c>
      <c r="F477" s="25">
        <f t="shared" si="121"/>
        <v>471.66720000000009</v>
      </c>
      <c r="G477" s="23">
        <v>630</v>
      </c>
      <c r="H477" s="23">
        <v>0.8</v>
      </c>
      <c r="I477" s="23">
        <f t="shared" si="122"/>
        <v>504</v>
      </c>
      <c r="J477" s="25">
        <f t="shared" si="123"/>
        <v>471.66720000000009</v>
      </c>
      <c r="K477" s="24">
        <f t="shared" si="124"/>
        <v>32.332799999999907</v>
      </c>
    </row>
    <row r="478" spans="1:11" x14ac:dyDescent="0.25">
      <c r="A478" s="23">
        <v>94</v>
      </c>
      <c r="B478" s="23">
        <v>1344415</v>
      </c>
      <c r="C478" s="23">
        <v>0.4</v>
      </c>
      <c r="D478" s="24">
        <v>530</v>
      </c>
      <c r="E478" s="23">
        <v>1.73</v>
      </c>
      <c r="F478" s="25">
        <f t="shared" si="121"/>
        <v>293.40800000000002</v>
      </c>
      <c r="G478" s="23">
        <v>400</v>
      </c>
      <c r="H478" s="23">
        <v>0.8</v>
      </c>
      <c r="I478" s="23">
        <f t="shared" si="122"/>
        <v>320</v>
      </c>
      <c r="J478" s="25">
        <f t="shared" si="123"/>
        <v>293.40800000000002</v>
      </c>
      <c r="K478" s="24">
        <f t="shared" si="124"/>
        <v>26.591999999999985</v>
      </c>
    </row>
    <row r="479" spans="1:11" x14ac:dyDescent="0.25">
      <c r="A479" s="23">
        <v>95</v>
      </c>
      <c r="B479" s="23">
        <v>1344501</v>
      </c>
      <c r="C479" s="23">
        <v>0.4</v>
      </c>
      <c r="D479" s="24">
        <v>534</v>
      </c>
      <c r="E479" s="23">
        <v>1.73</v>
      </c>
      <c r="F479" s="25">
        <f t="shared" si="121"/>
        <v>295.62240000000003</v>
      </c>
      <c r="G479" s="23">
        <v>400</v>
      </c>
      <c r="H479" s="23">
        <v>0.8</v>
      </c>
      <c r="I479" s="23">
        <f t="shared" si="122"/>
        <v>320</v>
      </c>
      <c r="J479" s="25">
        <f t="shared" si="123"/>
        <v>295.62240000000003</v>
      </c>
      <c r="K479" s="24">
        <f t="shared" si="124"/>
        <v>24.377599999999973</v>
      </c>
    </row>
    <row r="480" spans="1:11" x14ac:dyDescent="0.25">
      <c r="A480" s="23">
        <v>96</v>
      </c>
      <c r="B480" s="23">
        <v>1344601</v>
      </c>
      <c r="C480" s="23">
        <v>0.4</v>
      </c>
      <c r="D480" s="24">
        <v>169</v>
      </c>
      <c r="E480" s="23">
        <v>1.73</v>
      </c>
      <c r="F480" s="25">
        <f t="shared" si="121"/>
        <v>93.558400000000006</v>
      </c>
      <c r="G480" s="23">
        <v>160</v>
      </c>
      <c r="H480" s="23">
        <v>0.8</v>
      </c>
      <c r="I480" s="23">
        <f t="shared" si="122"/>
        <v>128</v>
      </c>
      <c r="J480" s="25">
        <f t="shared" si="123"/>
        <v>93.558400000000006</v>
      </c>
      <c r="K480" s="24">
        <f t="shared" si="124"/>
        <v>34.441599999999994</v>
      </c>
    </row>
    <row r="481" spans="1:11" x14ac:dyDescent="0.25">
      <c r="A481" s="23">
        <v>97</v>
      </c>
      <c r="B481" s="23">
        <v>1344603</v>
      </c>
      <c r="C481" s="23">
        <v>0.4</v>
      </c>
      <c r="D481" s="24">
        <v>527</v>
      </c>
      <c r="E481" s="23">
        <v>1.73</v>
      </c>
      <c r="F481" s="25">
        <f t="shared" si="121"/>
        <v>291.74720000000002</v>
      </c>
      <c r="G481" s="23">
        <v>400</v>
      </c>
      <c r="H481" s="23">
        <v>0.8</v>
      </c>
      <c r="I481" s="23">
        <f t="shared" si="122"/>
        <v>320</v>
      </c>
      <c r="J481" s="25">
        <f t="shared" si="123"/>
        <v>291.74720000000002</v>
      </c>
      <c r="K481" s="24">
        <f t="shared" si="124"/>
        <v>28.252799999999979</v>
      </c>
    </row>
    <row r="482" spans="1:11" x14ac:dyDescent="0.25">
      <c r="A482" s="23">
        <v>98</v>
      </c>
      <c r="B482" s="23">
        <v>1344604</v>
      </c>
      <c r="C482" s="23">
        <v>0.4</v>
      </c>
      <c r="D482" s="24">
        <v>303</v>
      </c>
      <c r="E482" s="23">
        <v>1.73</v>
      </c>
      <c r="F482" s="25">
        <f t="shared" si="121"/>
        <v>167.74080000000004</v>
      </c>
      <c r="G482" s="23">
        <v>250</v>
      </c>
      <c r="H482" s="23">
        <v>0.8</v>
      </c>
      <c r="I482" s="23">
        <f t="shared" si="122"/>
        <v>200</v>
      </c>
      <c r="J482" s="25">
        <f t="shared" si="123"/>
        <v>167.74080000000004</v>
      </c>
      <c r="K482" s="24">
        <f t="shared" si="124"/>
        <v>32.259199999999964</v>
      </c>
    </row>
    <row r="483" spans="1:11" x14ac:dyDescent="0.25">
      <c r="A483" s="23">
        <v>99</v>
      </c>
      <c r="B483" s="23">
        <v>1344605</v>
      </c>
      <c r="C483" s="23">
        <v>0.4</v>
      </c>
      <c r="D483" s="24">
        <v>178</v>
      </c>
      <c r="E483" s="23">
        <v>1.73</v>
      </c>
      <c r="F483" s="25">
        <f t="shared" si="121"/>
        <v>98.540800000000004</v>
      </c>
      <c r="G483" s="23">
        <v>160</v>
      </c>
      <c r="H483" s="23">
        <v>0.8</v>
      </c>
      <c r="I483" s="23">
        <f t="shared" si="122"/>
        <v>128</v>
      </c>
      <c r="J483" s="25">
        <f t="shared" si="123"/>
        <v>98.540800000000004</v>
      </c>
      <c r="K483" s="24">
        <f t="shared" si="124"/>
        <v>29.459199999999996</v>
      </c>
    </row>
    <row r="484" spans="1:11" x14ac:dyDescent="0.25">
      <c r="A484" s="26">
        <v>100</v>
      </c>
      <c r="B484" s="26">
        <v>1344606</v>
      </c>
      <c r="C484" s="26">
        <v>0.4</v>
      </c>
      <c r="D484" s="24">
        <v>187</v>
      </c>
      <c r="E484" s="26">
        <v>1.73</v>
      </c>
      <c r="F484" s="24">
        <f t="shared" si="121"/>
        <v>103.5232</v>
      </c>
      <c r="G484" s="26">
        <v>160</v>
      </c>
      <c r="H484" s="26">
        <v>0.8</v>
      </c>
      <c r="I484" s="26">
        <f t="shared" si="122"/>
        <v>128</v>
      </c>
      <c r="J484" s="24">
        <f t="shared" si="123"/>
        <v>103.5232</v>
      </c>
      <c r="K484" s="24">
        <f t="shared" si="124"/>
        <v>24.476799999999997</v>
      </c>
    </row>
    <row r="485" spans="1:11" x14ac:dyDescent="0.25">
      <c r="A485" s="23">
        <v>101</v>
      </c>
      <c r="B485" s="23">
        <v>1344607</v>
      </c>
      <c r="C485" s="23">
        <v>0.4</v>
      </c>
      <c r="D485" s="24">
        <v>192</v>
      </c>
      <c r="E485" s="23">
        <v>1.73</v>
      </c>
      <c r="F485" s="25">
        <f t="shared" si="121"/>
        <v>106.2912</v>
      </c>
      <c r="G485" s="23">
        <v>160</v>
      </c>
      <c r="H485" s="23">
        <v>0.8</v>
      </c>
      <c r="I485" s="23">
        <f t="shared" si="122"/>
        <v>128</v>
      </c>
      <c r="J485" s="25">
        <f t="shared" si="123"/>
        <v>106.2912</v>
      </c>
      <c r="K485" s="24">
        <f t="shared" si="124"/>
        <v>21.708799999999997</v>
      </c>
    </row>
    <row r="486" spans="1:11" x14ac:dyDescent="0.25">
      <c r="A486" s="23">
        <v>102</v>
      </c>
      <c r="B486" s="23">
        <v>1344608</v>
      </c>
      <c r="C486" s="23">
        <v>0.4</v>
      </c>
      <c r="D486" s="24">
        <v>527</v>
      </c>
      <c r="E486" s="23">
        <v>1.73</v>
      </c>
      <c r="F486" s="25">
        <f t="shared" si="121"/>
        <v>291.74720000000002</v>
      </c>
      <c r="G486" s="23">
        <v>400</v>
      </c>
      <c r="H486" s="23">
        <v>0.8</v>
      </c>
      <c r="I486" s="23">
        <f t="shared" si="122"/>
        <v>320</v>
      </c>
      <c r="J486" s="25">
        <f t="shared" si="123"/>
        <v>291.74720000000002</v>
      </c>
      <c r="K486" s="24">
        <f t="shared" si="124"/>
        <v>28.252799999999979</v>
      </c>
    </row>
    <row r="487" spans="1:11" x14ac:dyDescent="0.25">
      <c r="A487" s="23">
        <v>103</v>
      </c>
      <c r="B487" s="23">
        <v>1344611</v>
      </c>
      <c r="C487" s="23">
        <v>0.4</v>
      </c>
      <c r="D487" s="24">
        <v>168</v>
      </c>
      <c r="E487" s="23">
        <v>1.73</v>
      </c>
      <c r="F487" s="25">
        <f t="shared" si="121"/>
        <v>93.004800000000003</v>
      </c>
      <c r="G487" s="23">
        <v>160</v>
      </c>
      <c r="H487" s="23">
        <v>0.8</v>
      </c>
      <c r="I487" s="23">
        <f t="shared" si="122"/>
        <v>128</v>
      </c>
      <c r="J487" s="25">
        <f t="shared" si="123"/>
        <v>93.004800000000003</v>
      </c>
      <c r="K487" s="24">
        <f t="shared" si="124"/>
        <v>34.995199999999997</v>
      </c>
    </row>
    <row r="488" spans="1:11" x14ac:dyDescent="0.25">
      <c r="A488" s="23">
        <v>104</v>
      </c>
      <c r="B488" s="23">
        <v>1344616</v>
      </c>
      <c r="C488" s="23">
        <v>0.4</v>
      </c>
      <c r="D488" s="24">
        <v>500</v>
      </c>
      <c r="E488" s="23">
        <v>1.73</v>
      </c>
      <c r="F488" s="25">
        <f t="shared" si="121"/>
        <v>276.8</v>
      </c>
      <c r="G488" s="23">
        <v>400</v>
      </c>
      <c r="H488" s="23">
        <v>0.8</v>
      </c>
      <c r="I488" s="23">
        <f t="shared" si="122"/>
        <v>320</v>
      </c>
      <c r="J488" s="25">
        <f t="shared" si="123"/>
        <v>276.8</v>
      </c>
      <c r="K488" s="24">
        <f t="shared" si="124"/>
        <v>43.199999999999989</v>
      </c>
    </row>
    <row r="489" spans="1:11" x14ac:dyDescent="0.25">
      <c r="A489" s="26">
        <v>105</v>
      </c>
      <c r="B489" s="26">
        <v>1344617</v>
      </c>
      <c r="C489" s="26">
        <v>0.4</v>
      </c>
      <c r="D489" s="24">
        <v>302</v>
      </c>
      <c r="E489" s="26">
        <v>1.73</v>
      </c>
      <c r="F489" s="24">
        <f t="shared" si="121"/>
        <v>167.18720000000002</v>
      </c>
      <c r="G489" s="26">
        <v>250</v>
      </c>
      <c r="H489" s="26">
        <v>0.8</v>
      </c>
      <c r="I489" s="26">
        <f t="shared" si="122"/>
        <v>200</v>
      </c>
      <c r="J489" s="24">
        <f t="shared" si="123"/>
        <v>167.18720000000002</v>
      </c>
      <c r="K489" s="24">
        <f t="shared" si="124"/>
        <v>32.812799999999982</v>
      </c>
    </row>
    <row r="490" spans="1:11" x14ac:dyDescent="0.25">
      <c r="A490" s="23">
        <v>106</v>
      </c>
      <c r="B490" s="23">
        <v>1344618</v>
      </c>
      <c r="C490" s="23">
        <v>0.4</v>
      </c>
      <c r="D490" s="24">
        <v>18</v>
      </c>
      <c r="E490" s="23">
        <v>1.73</v>
      </c>
      <c r="F490" s="25">
        <f t="shared" si="121"/>
        <v>9.9648000000000003</v>
      </c>
      <c r="G490" s="23">
        <v>25</v>
      </c>
      <c r="H490" s="23">
        <v>0.8</v>
      </c>
      <c r="I490" s="23">
        <f t="shared" si="122"/>
        <v>20</v>
      </c>
      <c r="J490" s="25">
        <f t="shared" si="123"/>
        <v>9.9648000000000003</v>
      </c>
      <c r="K490" s="24">
        <f t="shared" si="124"/>
        <v>10.0352</v>
      </c>
    </row>
    <row r="491" spans="1:11" x14ac:dyDescent="0.25">
      <c r="A491" s="23">
        <v>107</v>
      </c>
      <c r="B491" s="23">
        <v>1344619</v>
      </c>
      <c r="C491" s="23">
        <v>0.4</v>
      </c>
      <c r="D491" s="24">
        <v>307</v>
      </c>
      <c r="E491" s="23">
        <v>1.73</v>
      </c>
      <c r="F491" s="25">
        <f t="shared" si="121"/>
        <v>169.95520000000002</v>
      </c>
      <c r="G491" s="23">
        <v>250</v>
      </c>
      <c r="H491" s="23">
        <v>0.8</v>
      </c>
      <c r="I491" s="23">
        <f t="shared" si="122"/>
        <v>200</v>
      </c>
      <c r="J491" s="25">
        <f t="shared" si="123"/>
        <v>169.95520000000002</v>
      </c>
      <c r="K491" s="24">
        <f t="shared" si="124"/>
        <v>30.044799999999981</v>
      </c>
    </row>
    <row r="492" spans="1:11" x14ac:dyDescent="0.25">
      <c r="A492" s="23">
        <v>108</v>
      </c>
      <c r="B492" s="23">
        <v>1344701</v>
      </c>
      <c r="C492" s="23">
        <v>0.4</v>
      </c>
      <c r="D492" s="24">
        <v>287</v>
      </c>
      <c r="E492" s="23">
        <v>1.73</v>
      </c>
      <c r="F492" s="25">
        <f t="shared" si="121"/>
        <v>158.88320000000002</v>
      </c>
      <c r="G492" s="23">
        <v>250</v>
      </c>
      <c r="H492" s="23">
        <v>0.8</v>
      </c>
      <c r="I492" s="23">
        <f t="shared" si="122"/>
        <v>200</v>
      </c>
      <c r="J492" s="25">
        <f t="shared" si="123"/>
        <v>158.88320000000002</v>
      </c>
      <c r="K492" s="24">
        <f t="shared" si="124"/>
        <v>41.116799999999984</v>
      </c>
    </row>
    <row r="493" spans="1:11" x14ac:dyDescent="0.25">
      <c r="A493" s="23">
        <v>109</v>
      </c>
      <c r="B493" s="23">
        <v>1344702</v>
      </c>
      <c r="C493" s="23">
        <v>0.4</v>
      </c>
      <c r="D493" s="24">
        <v>293</v>
      </c>
      <c r="E493" s="23">
        <v>1.73</v>
      </c>
      <c r="F493" s="25">
        <f t="shared" ref="F493:F521" si="125">C493*D493*E493*H493</f>
        <v>162.20480000000001</v>
      </c>
      <c r="G493" s="23">
        <v>250</v>
      </c>
      <c r="H493" s="23">
        <v>0.8</v>
      </c>
      <c r="I493" s="23">
        <f t="shared" si="122"/>
        <v>200</v>
      </c>
      <c r="J493" s="25">
        <f t="shared" si="123"/>
        <v>162.20480000000001</v>
      </c>
      <c r="K493" s="24">
        <f t="shared" si="124"/>
        <v>37.795199999999994</v>
      </c>
    </row>
    <row r="494" spans="1:11" x14ac:dyDescent="0.25">
      <c r="A494" s="23">
        <v>110</v>
      </c>
      <c r="B494" s="23">
        <v>1344703</v>
      </c>
      <c r="C494" s="23">
        <v>0.4</v>
      </c>
      <c r="D494" s="24">
        <v>168</v>
      </c>
      <c r="E494" s="23">
        <v>1.73</v>
      </c>
      <c r="F494" s="25">
        <f t="shared" si="125"/>
        <v>93.004800000000003</v>
      </c>
      <c r="G494" s="23">
        <v>160</v>
      </c>
      <c r="H494" s="23">
        <v>0.8</v>
      </c>
      <c r="I494" s="23">
        <f t="shared" si="122"/>
        <v>128</v>
      </c>
      <c r="J494" s="25">
        <f t="shared" si="123"/>
        <v>93.004800000000003</v>
      </c>
      <c r="K494" s="24">
        <f t="shared" si="124"/>
        <v>34.995199999999997</v>
      </c>
    </row>
    <row r="495" spans="1:11" x14ac:dyDescent="0.25">
      <c r="A495" s="23">
        <v>111</v>
      </c>
      <c r="B495" s="23">
        <v>1344704</v>
      </c>
      <c r="C495" s="23">
        <v>0.4</v>
      </c>
      <c r="D495" s="24">
        <v>160</v>
      </c>
      <c r="E495" s="23">
        <v>1.73</v>
      </c>
      <c r="F495" s="25">
        <f t="shared" si="125"/>
        <v>88.576000000000008</v>
      </c>
      <c r="G495" s="23">
        <v>160</v>
      </c>
      <c r="H495" s="23">
        <v>0.8</v>
      </c>
      <c r="I495" s="23">
        <f t="shared" si="122"/>
        <v>128</v>
      </c>
      <c r="J495" s="25">
        <f t="shared" si="123"/>
        <v>88.576000000000008</v>
      </c>
      <c r="K495" s="24">
        <f t="shared" si="124"/>
        <v>39.423999999999992</v>
      </c>
    </row>
    <row r="496" spans="1:11" x14ac:dyDescent="0.25">
      <c r="A496" s="23">
        <v>112</v>
      </c>
      <c r="B496" s="23">
        <v>1344705</v>
      </c>
      <c r="C496" s="23">
        <v>0.4</v>
      </c>
      <c r="D496" s="24">
        <v>288</v>
      </c>
      <c r="E496" s="23">
        <v>1.73</v>
      </c>
      <c r="F496" s="25">
        <f t="shared" si="125"/>
        <v>159.43680000000001</v>
      </c>
      <c r="G496" s="23">
        <v>250</v>
      </c>
      <c r="H496" s="23">
        <v>0.8</v>
      </c>
      <c r="I496" s="23">
        <f t="shared" si="122"/>
        <v>200</v>
      </c>
      <c r="J496" s="25">
        <f t="shared" si="123"/>
        <v>159.43680000000001</v>
      </c>
      <c r="K496" s="24">
        <f t="shared" si="124"/>
        <v>40.563199999999995</v>
      </c>
    </row>
    <row r="497" spans="1:11" x14ac:dyDescent="0.25">
      <c r="A497" s="23">
        <v>113</v>
      </c>
      <c r="B497" s="23">
        <v>1344707</v>
      </c>
      <c r="C497" s="23">
        <v>0.4</v>
      </c>
      <c r="D497" s="24">
        <v>168</v>
      </c>
      <c r="E497" s="23">
        <v>1.73</v>
      </c>
      <c r="F497" s="25">
        <f t="shared" si="125"/>
        <v>93.004800000000003</v>
      </c>
      <c r="G497" s="23">
        <v>160</v>
      </c>
      <c r="H497" s="23">
        <v>0.8</v>
      </c>
      <c r="I497" s="23">
        <f t="shared" si="122"/>
        <v>128</v>
      </c>
      <c r="J497" s="25">
        <f t="shared" si="123"/>
        <v>93.004800000000003</v>
      </c>
      <c r="K497" s="24">
        <f t="shared" si="124"/>
        <v>34.995199999999997</v>
      </c>
    </row>
    <row r="498" spans="1:11" x14ac:dyDescent="0.25">
      <c r="A498" s="23">
        <v>114</v>
      </c>
      <c r="B498" s="23">
        <v>1344708</v>
      </c>
      <c r="C498" s="23">
        <v>0.4</v>
      </c>
      <c r="D498" s="24">
        <v>298</v>
      </c>
      <c r="E498" s="23">
        <v>1.73</v>
      </c>
      <c r="F498" s="25">
        <f t="shared" si="125"/>
        <v>164.97280000000001</v>
      </c>
      <c r="G498" s="23">
        <v>250</v>
      </c>
      <c r="H498" s="23">
        <v>0.8</v>
      </c>
      <c r="I498" s="23">
        <f t="shared" si="122"/>
        <v>200</v>
      </c>
      <c r="J498" s="25">
        <f t="shared" si="123"/>
        <v>164.97280000000001</v>
      </c>
      <c r="K498" s="24">
        <f t="shared" si="124"/>
        <v>35.027199999999993</v>
      </c>
    </row>
    <row r="499" spans="1:11" x14ac:dyDescent="0.25">
      <c r="A499" s="23">
        <v>115</v>
      </c>
      <c r="B499" s="23">
        <v>1344709</v>
      </c>
      <c r="C499" s="23">
        <v>0.4</v>
      </c>
      <c r="D499" s="24">
        <v>283</v>
      </c>
      <c r="E499" s="23">
        <v>1.73</v>
      </c>
      <c r="F499" s="25">
        <f t="shared" si="125"/>
        <v>156.66880000000003</v>
      </c>
      <c r="G499" s="23">
        <v>250</v>
      </c>
      <c r="H499" s="23">
        <v>0.8</v>
      </c>
      <c r="I499" s="23">
        <f t="shared" si="122"/>
        <v>200</v>
      </c>
      <c r="J499" s="25">
        <f t="shared" si="123"/>
        <v>156.66880000000003</v>
      </c>
      <c r="K499" s="24">
        <f t="shared" si="124"/>
        <v>43.331199999999967</v>
      </c>
    </row>
    <row r="500" spans="1:11" x14ac:dyDescent="0.25">
      <c r="A500" s="23">
        <v>116</v>
      </c>
      <c r="B500" s="23">
        <v>1344801</v>
      </c>
      <c r="C500" s="23">
        <v>0.4</v>
      </c>
      <c r="D500" s="24">
        <v>168</v>
      </c>
      <c r="E500" s="23">
        <v>1.73</v>
      </c>
      <c r="F500" s="25">
        <f t="shared" si="125"/>
        <v>93.004800000000003</v>
      </c>
      <c r="G500" s="23">
        <v>160</v>
      </c>
      <c r="H500" s="23">
        <v>0.8</v>
      </c>
      <c r="I500" s="23">
        <f t="shared" si="122"/>
        <v>128</v>
      </c>
      <c r="J500" s="25">
        <f t="shared" si="123"/>
        <v>93.004800000000003</v>
      </c>
      <c r="K500" s="24">
        <f t="shared" si="124"/>
        <v>34.995199999999997</v>
      </c>
    </row>
    <row r="501" spans="1:11" x14ac:dyDescent="0.25">
      <c r="A501" s="23">
        <v>117</v>
      </c>
      <c r="B501" s="23">
        <v>1344803</v>
      </c>
      <c r="C501" s="23">
        <v>0.4</v>
      </c>
      <c r="D501" s="24">
        <v>173</v>
      </c>
      <c r="E501" s="23">
        <v>1.73</v>
      </c>
      <c r="F501" s="25">
        <f t="shared" si="125"/>
        <v>95.772800000000018</v>
      </c>
      <c r="G501" s="23">
        <v>160</v>
      </c>
      <c r="H501" s="23">
        <v>0.8</v>
      </c>
      <c r="I501" s="23">
        <f t="shared" si="122"/>
        <v>128</v>
      </c>
      <c r="J501" s="25">
        <f t="shared" si="123"/>
        <v>95.772800000000018</v>
      </c>
      <c r="K501" s="24">
        <f t="shared" si="124"/>
        <v>32.227199999999982</v>
      </c>
    </row>
    <row r="502" spans="1:11" x14ac:dyDescent="0.25">
      <c r="A502" s="23">
        <v>118</v>
      </c>
      <c r="B502" s="23">
        <v>1344804</v>
      </c>
      <c r="C502" s="23">
        <v>0.4</v>
      </c>
      <c r="D502" s="24">
        <v>293</v>
      </c>
      <c r="E502" s="23">
        <v>1.73</v>
      </c>
      <c r="F502" s="25">
        <f t="shared" si="125"/>
        <v>162.20480000000001</v>
      </c>
      <c r="G502" s="23">
        <v>250</v>
      </c>
      <c r="H502" s="23">
        <v>0.8</v>
      </c>
      <c r="I502" s="23">
        <f t="shared" si="122"/>
        <v>200</v>
      </c>
      <c r="J502" s="25">
        <f t="shared" si="123"/>
        <v>162.20480000000001</v>
      </c>
      <c r="K502" s="24">
        <f t="shared" si="124"/>
        <v>37.795199999999994</v>
      </c>
    </row>
    <row r="503" spans="1:11" x14ac:dyDescent="0.25">
      <c r="A503" s="23">
        <v>119</v>
      </c>
      <c r="B503" s="23">
        <v>1344805</v>
      </c>
      <c r="C503" s="23">
        <v>0.4</v>
      </c>
      <c r="D503" s="24">
        <v>500</v>
      </c>
      <c r="E503" s="23">
        <v>1.73</v>
      </c>
      <c r="F503" s="25">
        <f t="shared" si="125"/>
        <v>276.8</v>
      </c>
      <c r="G503" s="23">
        <v>400</v>
      </c>
      <c r="H503" s="23">
        <v>0.8</v>
      </c>
      <c r="I503" s="23">
        <f t="shared" si="122"/>
        <v>320</v>
      </c>
      <c r="J503" s="25">
        <f t="shared" si="123"/>
        <v>276.8</v>
      </c>
      <c r="K503" s="24">
        <f t="shared" si="124"/>
        <v>43.199999999999989</v>
      </c>
    </row>
    <row r="504" spans="1:11" x14ac:dyDescent="0.25">
      <c r="A504" s="23">
        <v>120</v>
      </c>
      <c r="B504" s="23">
        <v>1344806</v>
      </c>
      <c r="C504" s="23">
        <v>0.4</v>
      </c>
      <c r="D504" s="24">
        <v>89</v>
      </c>
      <c r="E504" s="23">
        <v>1.73</v>
      </c>
      <c r="F504" s="25">
        <f t="shared" si="125"/>
        <v>49.270400000000002</v>
      </c>
      <c r="G504" s="23">
        <v>100</v>
      </c>
      <c r="H504" s="23">
        <v>0.8</v>
      </c>
      <c r="I504" s="23">
        <f t="shared" si="122"/>
        <v>80</v>
      </c>
      <c r="J504" s="25">
        <f t="shared" si="123"/>
        <v>49.270400000000002</v>
      </c>
      <c r="K504" s="24">
        <f t="shared" si="124"/>
        <v>30.729599999999998</v>
      </c>
    </row>
    <row r="505" spans="1:11" x14ac:dyDescent="0.25">
      <c r="A505" s="23">
        <v>121</v>
      </c>
      <c r="B505" s="23">
        <v>1344808</v>
      </c>
      <c r="C505" s="23">
        <v>0.4</v>
      </c>
      <c r="D505" s="24">
        <v>158</v>
      </c>
      <c r="E505" s="23">
        <v>1.73</v>
      </c>
      <c r="F505" s="25">
        <f t="shared" si="125"/>
        <v>87.468800000000002</v>
      </c>
      <c r="G505" s="23">
        <v>160</v>
      </c>
      <c r="H505" s="23">
        <v>0.8</v>
      </c>
      <c r="I505" s="23">
        <f t="shared" si="122"/>
        <v>128</v>
      </c>
      <c r="J505" s="25">
        <f t="shared" si="123"/>
        <v>87.468800000000002</v>
      </c>
      <c r="K505" s="24">
        <f t="shared" si="124"/>
        <v>40.531199999999998</v>
      </c>
    </row>
    <row r="506" spans="1:11" x14ac:dyDescent="0.25">
      <c r="A506" s="23">
        <v>122</v>
      </c>
      <c r="B506" s="23">
        <v>1344809</v>
      </c>
      <c r="C506" s="23">
        <v>0.4</v>
      </c>
      <c r="D506" s="24">
        <v>503</v>
      </c>
      <c r="E506" s="23">
        <v>1.73</v>
      </c>
      <c r="F506" s="25">
        <f t="shared" si="125"/>
        <v>278.46080000000001</v>
      </c>
      <c r="G506" s="23">
        <v>400</v>
      </c>
      <c r="H506" s="23">
        <v>0.8</v>
      </c>
      <c r="I506" s="23">
        <f t="shared" si="122"/>
        <v>320</v>
      </c>
      <c r="J506" s="25">
        <f t="shared" si="123"/>
        <v>278.46080000000001</v>
      </c>
      <c r="K506" s="24">
        <f t="shared" si="124"/>
        <v>41.539199999999994</v>
      </c>
    </row>
    <row r="507" spans="1:11" x14ac:dyDescent="0.25">
      <c r="A507" s="23">
        <v>123</v>
      </c>
      <c r="B507" s="23">
        <v>1344810</v>
      </c>
      <c r="C507" s="23">
        <v>0.4</v>
      </c>
      <c r="D507" s="24">
        <v>503</v>
      </c>
      <c r="E507" s="23">
        <v>1.73</v>
      </c>
      <c r="F507" s="25">
        <f t="shared" si="125"/>
        <v>278.46080000000001</v>
      </c>
      <c r="G507" s="23">
        <v>400</v>
      </c>
      <c r="H507" s="23">
        <v>0.8</v>
      </c>
      <c r="I507" s="23">
        <f t="shared" si="122"/>
        <v>320</v>
      </c>
      <c r="J507" s="25">
        <f t="shared" si="123"/>
        <v>278.46080000000001</v>
      </c>
      <c r="K507" s="24">
        <f t="shared" si="124"/>
        <v>41.539199999999994</v>
      </c>
    </row>
    <row r="508" spans="1:11" x14ac:dyDescent="0.25">
      <c r="A508" s="23">
        <v>124</v>
      </c>
      <c r="B508" s="23">
        <v>1344811</v>
      </c>
      <c r="C508" s="23">
        <v>0.4</v>
      </c>
      <c r="D508" s="24">
        <v>503</v>
      </c>
      <c r="E508" s="23">
        <v>1.73</v>
      </c>
      <c r="F508" s="25">
        <f t="shared" si="125"/>
        <v>278.46080000000001</v>
      </c>
      <c r="G508" s="23">
        <v>400</v>
      </c>
      <c r="H508" s="23">
        <v>0.8</v>
      </c>
      <c r="I508" s="23">
        <f t="shared" si="122"/>
        <v>320</v>
      </c>
      <c r="J508" s="25">
        <f t="shared" si="123"/>
        <v>278.46080000000001</v>
      </c>
      <c r="K508" s="24">
        <f t="shared" si="124"/>
        <v>41.539199999999994</v>
      </c>
    </row>
    <row r="509" spans="1:11" x14ac:dyDescent="0.25">
      <c r="A509" s="23">
        <v>125</v>
      </c>
      <c r="B509" s="23">
        <v>1344812</v>
      </c>
      <c r="C509" s="23">
        <v>0.4</v>
      </c>
      <c r="D509" s="24">
        <v>865</v>
      </c>
      <c r="E509" s="23">
        <v>1.73</v>
      </c>
      <c r="F509" s="25">
        <f t="shared" si="125"/>
        <v>478.86400000000003</v>
      </c>
      <c r="G509" s="23">
        <v>630</v>
      </c>
      <c r="H509" s="23">
        <v>0.8</v>
      </c>
      <c r="I509" s="23">
        <f t="shared" si="122"/>
        <v>504</v>
      </c>
      <c r="J509" s="25">
        <f t="shared" si="123"/>
        <v>478.86400000000003</v>
      </c>
      <c r="K509" s="24">
        <f t="shared" si="124"/>
        <v>25.135999999999967</v>
      </c>
    </row>
    <row r="510" spans="1:11" x14ac:dyDescent="0.25">
      <c r="A510" s="23">
        <v>126</v>
      </c>
      <c r="B510" s="23">
        <v>1344814</v>
      </c>
      <c r="C510" s="23">
        <v>0.4</v>
      </c>
      <c r="D510" s="24">
        <v>308</v>
      </c>
      <c r="E510" s="23">
        <v>1.73</v>
      </c>
      <c r="F510" s="25">
        <f t="shared" si="125"/>
        <v>170.50880000000001</v>
      </c>
      <c r="G510" s="23">
        <v>250</v>
      </c>
      <c r="H510" s="23">
        <v>0.8</v>
      </c>
      <c r="I510" s="23">
        <f t="shared" si="122"/>
        <v>200</v>
      </c>
      <c r="J510" s="25">
        <f t="shared" si="123"/>
        <v>170.50880000000001</v>
      </c>
      <c r="K510" s="24">
        <f t="shared" si="124"/>
        <v>29.491199999999992</v>
      </c>
    </row>
    <row r="511" spans="1:11" x14ac:dyDescent="0.25">
      <c r="A511" s="23">
        <v>127</v>
      </c>
      <c r="B511" s="23">
        <v>1344815</v>
      </c>
      <c r="C511" s="23">
        <v>0.4</v>
      </c>
      <c r="D511" s="24">
        <v>512</v>
      </c>
      <c r="E511" s="23">
        <v>1.73</v>
      </c>
      <c r="F511" s="25">
        <f t="shared" si="125"/>
        <v>283.44320000000005</v>
      </c>
      <c r="G511" s="23">
        <v>400</v>
      </c>
      <c r="H511" s="23">
        <v>0.8</v>
      </c>
      <c r="I511" s="23">
        <f t="shared" si="122"/>
        <v>320</v>
      </c>
      <c r="J511" s="25">
        <f t="shared" si="123"/>
        <v>283.44320000000005</v>
      </c>
      <c r="K511" s="24">
        <f t="shared" si="124"/>
        <v>36.556799999999953</v>
      </c>
    </row>
    <row r="512" spans="1:11" x14ac:dyDescent="0.25">
      <c r="A512" s="23">
        <v>128</v>
      </c>
      <c r="B512" s="23">
        <v>1344617</v>
      </c>
      <c r="C512" s="23">
        <v>0.4</v>
      </c>
      <c r="D512" s="24">
        <v>84</v>
      </c>
      <c r="E512" s="23">
        <v>1.73</v>
      </c>
      <c r="F512" s="25">
        <f t="shared" si="125"/>
        <v>46.502400000000002</v>
      </c>
      <c r="G512" s="23">
        <v>100</v>
      </c>
      <c r="H512" s="23">
        <v>0.8</v>
      </c>
      <c r="I512" s="23">
        <f t="shared" si="122"/>
        <v>80</v>
      </c>
      <c r="J512" s="25">
        <f t="shared" si="123"/>
        <v>46.502400000000002</v>
      </c>
      <c r="K512" s="24">
        <f t="shared" si="124"/>
        <v>33.497599999999998</v>
      </c>
    </row>
    <row r="513" spans="1:11" x14ac:dyDescent="0.25">
      <c r="A513" s="23">
        <v>129</v>
      </c>
      <c r="B513" s="23">
        <v>1344616</v>
      </c>
      <c r="C513" s="23">
        <v>0.4</v>
      </c>
      <c r="D513" s="24">
        <v>540</v>
      </c>
      <c r="E513" s="23">
        <v>1.73</v>
      </c>
      <c r="F513" s="25">
        <f t="shared" si="125"/>
        <v>298.94400000000002</v>
      </c>
      <c r="G513" s="23">
        <v>400</v>
      </c>
      <c r="H513" s="23">
        <v>0.8</v>
      </c>
      <c r="I513" s="23">
        <f t="shared" ref="I513:I590" si="126">G513*H513</f>
        <v>320</v>
      </c>
      <c r="J513" s="25">
        <f t="shared" ref="J513:J576" si="127">F513</f>
        <v>298.94400000000002</v>
      </c>
      <c r="K513" s="24">
        <f t="shared" ref="K513:K590" si="128">I513-J513</f>
        <v>21.055999999999983</v>
      </c>
    </row>
    <row r="514" spans="1:11" x14ac:dyDescent="0.25">
      <c r="A514" s="23">
        <v>130</v>
      </c>
      <c r="B514" s="23">
        <v>1344819</v>
      </c>
      <c r="C514" s="23">
        <v>0.4</v>
      </c>
      <c r="D514" s="24">
        <v>187</v>
      </c>
      <c r="E514" s="23">
        <v>1.73</v>
      </c>
      <c r="F514" s="25">
        <f t="shared" si="125"/>
        <v>103.5232</v>
      </c>
      <c r="G514" s="23">
        <v>160</v>
      </c>
      <c r="H514" s="23">
        <v>0.8</v>
      </c>
      <c r="I514" s="23">
        <f t="shared" si="126"/>
        <v>128</v>
      </c>
      <c r="J514" s="25">
        <f t="shared" si="127"/>
        <v>103.5232</v>
      </c>
      <c r="K514" s="24">
        <f t="shared" si="128"/>
        <v>24.476799999999997</v>
      </c>
    </row>
    <row r="515" spans="1:11" x14ac:dyDescent="0.25">
      <c r="A515" s="23">
        <v>131</v>
      </c>
      <c r="B515" s="23">
        <v>1344820</v>
      </c>
      <c r="C515" s="23">
        <v>0.4</v>
      </c>
      <c r="D515" s="24">
        <v>163</v>
      </c>
      <c r="E515" s="23">
        <v>1.73</v>
      </c>
      <c r="F515" s="25">
        <f t="shared" si="125"/>
        <v>90.236800000000017</v>
      </c>
      <c r="G515" s="23">
        <v>160</v>
      </c>
      <c r="H515" s="23">
        <v>0.8</v>
      </c>
      <c r="I515" s="23">
        <f t="shared" si="126"/>
        <v>128</v>
      </c>
      <c r="J515" s="25">
        <f t="shared" si="127"/>
        <v>90.236800000000017</v>
      </c>
      <c r="K515" s="24">
        <f t="shared" si="128"/>
        <v>37.763199999999983</v>
      </c>
    </row>
    <row r="516" spans="1:11" x14ac:dyDescent="0.25">
      <c r="A516" s="23">
        <v>132</v>
      </c>
      <c r="B516" s="23">
        <v>1344821</v>
      </c>
      <c r="C516" s="23">
        <v>0.4</v>
      </c>
      <c r="D516" s="24">
        <v>303</v>
      </c>
      <c r="E516" s="23">
        <v>1.73</v>
      </c>
      <c r="F516" s="25">
        <f t="shared" si="125"/>
        <v>167.74080000000004</v>
      </c>
      <c r="G516" s="23">
        <v>250</v>
      </c>
      <c r="H516" s="23">
        <v>0.8</v>
      </c>
      <c r="I516" s="23">
        <f t="shared" si="126"/>
        <v>200</v>
      </c>
      <c r="J516" s="25">
        <f t="shared" si="127"/>
        <v>167.74080000000004</v>
      </c>
      <c r="K516" s="24">
        <f t="shared" si="128"/>
        <v>32.259199999999964</v>
      </c>
    </row>
    <row r="517" spans="1:11" x14ac:dyDescent="0.25">
      <c r="A517" s="23">
        <v>133</v>
      </c>
      <c r="B517" s="23">
        <v>1344824</v>
      </c>
      <c r="C517" s="23">
        <v>0.4</v>
      </c>
      <c r="D517" s="24">
        <v>105</v>
      </c>
      <c r="E517" s="23">
        <v>1.73</v>
      </c>
      <c r="F517" s="25">
        <f t="shared" si="125"/>
        <v>58.128</v>
      </c>
      <c r="G517" s="23">
        <v>100</v>
      </c>
      <c r="H517" s="23">
        <v>0.8</v>
      </c>
      <c r="I517" s="23">
        <f t="shared" si="126"/>
        <v>80</v>
      </c>
      <c r="J517" s="25">
        <f t="shared" si="127"/>
        <v>58.128</v>
      </c>
      <c r="K517" s="24">
        <f t="shared" si="128"/>
        <v>21.872</v>
      </c>
    </row>
    <row r="518" spans="1:11" x14ac:dyDescent="0.25">
      <c r="A518" s="23">
        <v>134</v>
      </c>
      <c r="B518" s="23">
        <v>1344901</v>
      </c>
      <c r="C518" s="23">
        <v>0.4</v>
      </c>
      <c r="D518" s="24">
        <v>293</v>
      </c>
      <c r="E518" s="23">
        <v>1.73</v>
      </c>
      <c r="F518" s="25">
        <f t="shared" si="125"/>
        <v>162.20480000000001</v>
      </c>
      <c r="G518" s="23">
        <v>250</v>
      </c>
      <c r="H518" s="23">
        <v>0.8</v>
      </c>
      <c r="I518" s="23">
        <f t="shared" si="126"/>
        <v>200</v>
      </c>
      <c r="J518" s="25">
        <f t="shared" si="127"/>
        <v>162.20480000000001</v>
      </c>
      <c r="K518" s="24">
        <f t="shared" si="128"/>
        <v>37.795199999999994</v>
      </c>
    </row>
    <row r="519" spans="1:11" x14ac:dyDescent="0.25">
      <c r="A519" s="23">
        <v>135</v>
      </c>
      <c r="B519" s="23">
        <v>1344011</v>
      </c>
      <c r="C519" s="23">
        <v>0.4</v>
      </c>
      <c r="D519" s="24">
        <v>532</v>
      </c>
      <c r="E519" s="23">
        <v>1.73</v>
      </c>
      <c r="F519" s="25">
        <f t="shared" si="125"/>
        <v>294.51519999999999</v>
      </c>
      <c r="G519" s="23">
        <v>400</v>
      </c>
      <c r="H519" s="23">
        <v>0.8</v>
      </c>
      <c r="I519" s="23">
        <f t="shared" si="126"/>
        <v>320</v>
      </c>
      <c r="J519" s="25">
        <f t="shared" si="127"/>
        <v>294.51519999999999</v>
      </c>
      <c r="K519" s="24">
        <f t="shared" si="128"/>
        <v>25.484800000000007</v>
      </c>
    </row>
    <row r="520" spans="1:11" ht="15" customHeight="1" x14ac:dyDescent="0.25">
      <c r="A520" s="23">
        <v>136</v>
      </c>
      <c r="B520" s="23">
        <v>1344904</v>
      </c>
      <c r="C520" s="23">
        <v>0.4</v>
      </c>
      <c r="D520" s="24">
        <v>168</v>
      </c>
      <c r="E520" s="23">
        <v>1.73</v>
      </c>
      <c r="F520" s="25">
        <f t="shared" si="125"/>
        <v>93.004800000000003</v>
      </c>
      <c r="G520" s="23">
        <v>160</v>
      </c>
      <c r="H520" s="23">
        <v>0.8</v>
      </c>
      <c r="I520" s="23">
        <f t="shared" si="126"/>
        <v>128</v>
      </c>
      <c r="J520" s="25">
        <f t="shared" si="127"/>
        <v>93.004800000000003</v>
      </c>
      <c r="K520" s="24">
        <f t="shared" si="128"/>
        <v>34.995199999999997</v>
      </c>
    </row>
    <row r="521" spans="1:11" x14ac:dyDescent="0.25">
      <c r="A521" s="23">
        <v>137</v>
      </c>
      <c r="B521" s="23">
        <v>1344905</v>
      </c>
      <c r="C521" s="23">
        <v>0.4</v>
      </c>
      <c r="D521" s="24">
        <v>105</v>
      </c>
      <c r="E521" s="23">
        <v>1.73</v>
      </c>
      <c r="F521" s="25">
        <f t="shared" si="125"/>
        <v>58.128</v>
      </c>
      <c r="G521" s="23">
        <v>100</v>
      </c>
      <c r="H521" s="23">
        <v>0.8</v>
      </c>
      <c r="I521" s="23">
        <f t="shared" si="126"/>
        <v>80</v>
      </c>
      <c r="J521" s="25">
        <f t="shared" si="127"/>
        <v>58.128</v>
      </c>
      <c r="K521" s="24">
        <f t="shared" si="128"/>
        <v>21.872</v>
      </c>
    </row>
    <row r="522" spans="1:11" x14ac:dyDescent="0.25">
      <c r="A522" s="23"/>
      <c r="B522" s="136" t="s">
        <v>832</v>
      </c>
      <c r="C522" s="23"/>
      <c r="D522" s="24"/>
      <c r="E522" s="23"/>
      <c r="F522" s="25"/>
      <c r="G522" s="23"/>
      <c r="H522" s="23"/>
      <c r="I522" s="23"/>
      <c r="J522" s="25"/>
      <c r="K522" s="24"/>
    </row>
    <row r="523" spans="1:11" x14ac:dyDescent="0.25">
      <c r="A523" s="23">
        <v>138</v>
      </c>
      <c r="B523" s="23">
        <v>1344919</v>
      </c>
      <c r="C523" s="23">
        <v>0.4</v>
      </c>
      <c r="D523" s="24">
        <v>8</v>
      </c>
      <c r="E523" s="23">
        <v>1.73</v>
      </c>
      <c r="F523" s="25">
        <f t="shared" ref="F523:F530" si="129">C523*D523*E523*H523</f>
        <v>4.4288000000000007</v>
      </c>
      <c r="G523" s="23">
        <v>25</v>
      </c>
      <c r="H523" s="23">
        <v>0.8</v>
      </c>
      <c r="I523" s="23">
        <f t="shared" si="126"/>
        <v>20</v>
      </c>
      <c r="J523" s="25">
        <f t="shared" si="127"/>
        <v>4.4288000000000007</v>
      </c>
      <c r="K523" s="24">
        <f t="shared" si="128"/>
        <v>15.571199999999999</v>
      </c>
    </row>
    <row r="524" spans="1:11" x14ac:dyDescent="0.25">
      <c r="A524" s="23">
        <v>139</v>
      </c>
      <c r="B524" s="23">
        <v>1344921</v>
      </c>
      <c r="C524" s="23">
        <v>0.4</v>
      </c>
      <c r="D524" s="24">
        <v>287</v>
      </c>
      <c r="E524" s="23">
        <v>1.73</v>
      </c>
      <c r="F524" s="25">
        <f t="shared" si="129"/>
        <v>158.88320000000002</v>
      </c>
      <c r="G524" s="23">
        <v>250</v>
      </c>
      <c r="H524" s="23">
        <v>0.8</v>
      </c>
      <c r="I524" s="23">
        <f t="shared" si="126"/>
        <v>200</v>
      </c>
      <c r="J524" s="25">
        <f t="shared" si="127"/>
        <v>158.88320000000002</v>
      </c>
      <c r="K524" s="24">
        <f t="shared" si="128"/>
        <v>41.116799999999984</v>
      </c>
    </row>
    <row r="525" spans="1:11" x14ac:dyDescent="0.25">
      <c r="A525" s="23">
        <v>140</v>
      </c>
      <c r="B525" s="23">
        <v>1344923</v>
      </c>
      <c r="C525" s="23">
        <v>0.4</v>
      </c>
      <c r="D525" s="24">
        <v>200</v>
      </c>
      <c r="E525" s="23">
        <v>1.73</v>
      </c>
      <c r="F525" s="25">
        <f t="shared" si="129"/>
        <v>110.72000000000001</v>
      </c>
      <c r="G525" s="23">
        <v>160</v>
      </c>
      <c r="H525" s="23">
        <v>0.8</v>
      </c>
      <c r="I525" s="23">
        <f t="shared" si="126"/>
        <v>128</v>
      </c>
      <c r="J525" s="25">
        <f t="shared" si="127"/>
        <v>110.72000000000001</v>
      </c>
      <c r="K525" s="24">
        <f t="shared" si="128"/>
        <v>17.279999999999987</v>
      </c>
    </row>
    <row r="526" spans="1:11" x14ac:dyDescent="0.25">
      <c r="A526" s="23">
        <v>141</v>
      </c>
      <c r="B526" s="23">
        <v>1344924</v>
      </c>
      <c r="C526" s="23">
        <v>0.4</v>
      </c>
      <c r="D526" s="24">
        <v>165</v>
      </c>
      <c r="E526" s="23">
        <v>1.73</v>
      </c>
      <c r="F526" s="25">
        <f t="shared" si="129"/>
        <v>91.343999999999994</v>
      </c>
      <c r="G526" s="23">
        <v>160</v>
      </c>
      <c r="H526" s="23">
        <v>0.8</v>
      </c>
      <c r="I526" s="23">
        <f t="shared" si="126"/>
        <v>128</v>
      </c>
      <c r="J526" s="25">
        <f t="shared" si="127"/>
        <v>91.343999999999994</v>
      </c>
      <c r="K526" s="24">
        <f t="shared" si="128"/>
        <v>36.656000000000006</v>
      </c>
    </row>
    <row r="527" spans="1:11" x14ac:dyDescent="0.25">
      <c r="A527" s="23">
        <v>142</v>
      </c>
      <c r="B527" s="23">
        <v>1344928</v>
      </c>
      <c r="C527" s="23">
        <v>0.4</v>
      </c>
      <c r="D527" s="24">
        <v>88</v>
      </c>
      <c r="E527" s="23">
        <v>1.73</v>
      </c>
      <c r="F527" s="25">
        <f t="shared" si="129"/>
        <v>48.716800000000006</v>
      </c>
      <c r="G527" s="23">
        <v>100</v>
      </c>
      <c r="H527" s="23">
        <v>0.8</v>
      </c>
      <c r="I527" s="23">
        <f t="shared" si="126"/>
        <v>80</v>
      </c>
      <c r="J527" s="25">
        <f t="shared" si="127"/>
        <v>48.716800000000006</v>
      </c>
      <c r="K527" s="24">
        <f t="shared" si="128"/>
        <v>31.283199999999994</v>
      </c>
    </row>
    <row r="528" spans="1:11" x14ac:dyDescent="0.25">
      <c r="A528" s="23">
        <v>143</v>
      </c>
      <c r="B528" s="23">
        <v>1344930</v>
      </c>
      <c r="C528" s="23">
        <v>0.4</v>
      </c>
      <c r="D528" s="24">
        <v>172</v>
      </c>
      <c r="E528" s="23">
        <v>1.73</v>
      </c>
      <c r="F528" s="25">
        <f t="shared" si="129"/>
        <v>95.219200000000001</v>
      </c>
      <c r="G528" s="23">
        <v>160</v>
      </c>
      <c r="H528" s="23">
        <v>0.8</v>
      </c>
      <c r="I528" s="23">
        <f t="shared" si="126"/>
        <v>128</v>
      </c>
      <c r="J528" s="25">
        <f t="shared" si="127"/>
        <v>95.219200000000001</v>
      </c>
      <c r="K528" s="24">
        <f t="shared" si="128"/>
        <v>32.780799999999999</v>
      </c>
    </row>
    <row r="529" spans="1:11" ht="15" customHeight="1" x14ac:dyDescent="0.25">
      <c r="A529" s="23">
        <v>144</v>
      </c>
      <c r="B529" s="23">
        <v>1344931</v>
      </c>
      <c r="C529" s="23">
        <v>0.4</v>
      </c>
      <c r="D529" s="24">
        <v>180</v>
      </c>
      <c r="E529" s="23">
        <v>1.73</v>
      </c>
      <c r="F529" s="25">
        <f t="shared" si="129"/>
        <v>99.64800000000001</v>
      </c>
      <c r="G529" s="23">
        <v>160</v>
      </c>
      <c r="H529" s="23">
        <v>0.8</v>
      </c>
      <c r="I529" s="23">
        <f t="shared" si="126"/>
        <v>128</v>
      </c>
      <c r="J529" s="25">
        <f t="shared" si="127"/>
        <v>99.64800000000001</v>
      </c>
      <c r="K529" s="24">
        <f t="shared" si="128"/>
        <v>28.35199999999999</v>
      </c>
    </row>
    <row r="530" spans="1:11" x14ac:dyDescent="0.25">
      <c r="A530" s="23">
        <v>145</v>
      </c>
      <c r="B530" s="23">
        <v>1344920</v>
      </c>
      <c r="C530" s="23">
        <v>0.4</v>
      </c>
      <c r="D530" s="24">
        <v>45</v>
      </c>
      <c r="E530" s="23">
        <v>1.73</v>
      </c>
      <c r="F530" s="25">
        <f t="shared" si="129"/>
        <v>24.912000000000003</v>
      </c>
      <c r="G530" s="23">
        <v>63</v>
      </c>
      <c r="H530" s="23">
        <v>0.8</v>
      </c>
      <c r="I530" s="23">
        <f t="shared" si="126"/>
        <v>50.400000000000006</v>
      </c>
      <c r="J530" s="25">
        <f t="shared" si="127"/>
        <v>24.912000000000003</v>
      </c>
      <c r="K530" s="24">
        <f t="shared" si="128"/>
        <v>25.488000000000003</v>
      </c>
    </row>
    <row r="531" spans="1:11" x14ac:dyDescent="0.25">
      <c r="A531" s="23"/>
      <c r="B531" s="136" t="s">
        <v>833</v>
      </c>
      <c r="C531" s="23"/>
      <c r="D531" s="24"/>
      <c r="E531" s="23"/>
      <c r="F531" s="25"/>
      <c r="G531" s="23"/>
      <c r="H531" s="23"/>
      <c r="I531" s="23"/>
      <c r="J531" s="25"/>
      <c r="K531" s="24"/>
    </row>
    <row r="532" spans="1:11" x14ac:dyDescent="0.25">
      <c r="A532" s="23">
        <v>146</v>
      </c>
      <c r="B532" s="23">
        <v>1415101</v>
      </c>
      <c r="C532" s="23">
        <v>0.4</v>
      </c>
      <c r="D532" s="24">
        <v>87</v>
      </c>
      <c r="E532" s="23">
        <v>1.73</v>
      </c>
      <c r="F532" s="25">
        <f>C532*D532*E532*H532</f>
        <v>48.16320000000001</v>
      </c>
      <c r="G532" s="23">
        <v>100</v>
      </c>
      <c r="H532" s="23">
        <v>0.8</v>
      </c>
      <c r="I532" s="23">
        <f t="shared" si="126"/>
        <v>80</v>
      </c>
      <c r="J532" s="25">
        <f t="shared" si="127"/>
        <v>48.16320000000001</v>
      </c>
      <c r="K532" s="24">
        <f t="shared" si="128"/>
        <v>31.83679999999999</v>
      </c>
    </row>
    <row r="533" spans="1:11" x14ac:dyDescent="0.25">
      <c r="A533" s="23">
        <v>147</v>
      </c>
      <c r="B533" s="23">
        <v>1415102</v>
      </c>
      <c r="C533" s="23">
        <v>0.4</v>
      </c>
      <c r="D533" s="24">
        <v>87</v>
      </c>
      <c r="E533" s="23">
        <v>1.73</v>
      </c>
      <c r="F533" s="25">
        <f>C533*D533*E533*H533</f>
        <v>48.16320000000001</v>
      </c>
      <c r="G533" s="23">
        <v>100</v>
      </c>
      <c r="H533" s="23">
        <v>0.8</v>
      </c>
      <c r="I533" s="23">
        <f t="shared" si="126"/>
        <v>80</v>
      </c>
      <c r="J533" s="25">
        <f t="shared" si="127"/>
        <v>48.16320000000001</v>
      </c>
      <c r="K533" s="24">
        <f t="shared" si="128"/>
        <v>31.83679999999999</v>
      </c>
    </row>
    <row r="534" spans="1:11" ht="15" customHeight="1" x14ac:dyDescent="0.25">
      <c r="A534" s="23">
        <v>148</v>
      </c>
      <c r="B534" s="23">
        <v>1415104</v>
      </c>
      <c r="C534" s="23">
        <v>0.4</v>
      </c>
      <c r="D534" s="24">
        <v>169</v>
      </c>
      <c r="E534" s="23">
        <v>1.73</v>
      </c>
      <c r="F534" s="25">
        <f>C534*D534*E534*H534</f>
        <v>93.558400000000006</v>
      </c>
      <c r="G534" s="23">
        <v>160</v>
      </c>
      <c r="H534" s="23">
        <v>0.8</v>
      </c>
      <c r="I534" s="23">
        <f t="shared" si="126"/>
        <v>128</v>
      </c>
      <c r="J534" s="25">
        <f t="shared" si="127"/>
        <v>93.558400000000006</v>
      </c>
      <c r="K534" s="24">
        <f t="shared" si="128"/>
        <v>34.441599999999994</v>
      </c>
    </row>
    <row r="535" spans="1:11" x14ac:dyDescent="0.25">
      <c r="A535" s="23">
        <v>149</v>
      </c>
      <c r="B535" s="23">
        <v>1415105</v>
      </c>
      <c r="C535" s="23">
        <v>0.4</v>
      </c>
      <c r="D535" s="24">
        <v>169</v>
      </c>
      <c r="E535" s="23">
        <v>1.73</v>
      </c>
      <c r="F535" s="25">
        <f>C535*D535*E535*H535</f>
        <v>93.558400000000006</v>
      </c>
      <c r="G535" s="23">
        <v>160</v>
      </c>
      <c r="H535" s="23">
        <v>0.8</v>
      </c>
      <c r="I535" s="23">
        <f t="shared" si="126"/>
        <v>128</v>
      </c>
      <c r="J535" s="25">
        <f t="shared" si="127"/>
        <v>93.558400000000006</v>
      </c>
      <c r="K535" s="24">
        <f t="shared" si="128"/>
        <v>34.441599999999994</v>
      </c>
    </row>
    <row r="536" spans="1:11" x14ac:dyDescent="0.25">
      <c r="A536" s="23"/>
      <c r="B536" s="136" t="s">
        <v>52</v>
      </c>
      <c r="C536" s="23"/>
      <c r="D536" s="24"/>
      <c r="E536" s="23"/>
      <c r="F536" s="25"/>
      <c r="G536" s="23"/>
      <c r="H536" s="23"/>
      <c r="I536" s="23"/>
      <c r="J536" s="25"/>
      <c r="K536" s="24"/>
    </row>
    <row r="537" spans="1:11" x14ac:dyDescent="0.25">
      <c r="A537" s="23">
        <v>150</v>
      </c>
      <c r="B537" s="23">
        <v>1415801</v>
      </c>
      <c r="C537" s="23">
        <v>0.4</v>
      </c>
      <c r="D537" s="24">
        <v>509</v>
      </c>
      <c r="E537" s="23">
        <v>1.73</v>
      </c>
      <c r="F537" s="25">
        <f>C537*D537*E537*H537</f>
        <v>281.7824</v>
      </c>
      <c r="G537" s="23">
        <v>400</v>
      </c>
      <c r="H537" s="23">
        <v>0.8</v>
      </c>
      <c r="I537" s="23">
        <f t="shared" si="126"/>
        <v>320</v>
      </c>
      <c r="J537" s="25">
        <f t="shared" si="127"/>
        <v>281.7824</v>
      </c>
      <c r="K537" s="24">
        <f t="shared" si="128"/>
        <v>38.217600000000004</v>
      </c>
    </row>
    <row r="538" spans="1:11" x14ac:dyDescent="0.25">
      <c r="A538" s="23">
        <v>151</v>
      </c>
      <c r="B538" s="23">
        <v>1415802</v>
      </c>
      <c r="C538" s="23">
        <v>0.4</v>
      </c>
      <c r="D538" s="24">
        <v>87</v>
      </c>
      <c r="E538" s="23">
        <v>1.73</v>
      </c>
      <c r="F538" s="25">
        <f>C538*D538*E538*H538</f>
        <v>48.16320000000001</v>
      </c>
      <c r="G538" s="23">
        <v>100</v>
      </c>
      <c r="H538" s="23">
        <v>0.8</v>
      </c>
      <c r="I538" s="23">
        <f t="shared" si="126"/>
        <v>80</v>
      </c>
      <c r="J538" s="25">
        <f t="shared" si="127"/>
        <v>48.16320000000001</v>
      </c>
      <c r="K538" s="24">
        <f t="shared" si="128"/>
        <v>31.83679999999999</v>
      </c>
    </row>
    <row r="539" spans="1:11" ht="15" customHeight="1" x14ac:dyDescent="0.25">
      <c r="A539" s="23">
        <v>152</v>
      </c>
      <c r="B539" s="23">
        <v>1415803</v>
      </c>
      <c r="C539" s="23">
        <v>0.4</v>
      </c>
      <c r="D539" s="24">
        <v>174</v>
      </c>
      <c r="E539" s="23">
        <v>1.73</v>
      </c>
      <c r="F539" s="25">
        <f>C539*D539*E539*H539</f>
        <v>96.326400000000021</v>
      </c>
      <c r="G539" s="23">
        <v>160</v>
      </c>
      <c r="H539" s="23">
        <v>0.8</v>
      </c>
      <c r="I539" s="23">
        <f t="shared" si="126"/>
        <v>128</v>
      </c>
      <c r="J539" s="25">
        <f t="shared" si="127"/>
        <v>96.326400000000021</v>
      </c>
      <c r="K539" s="24">
        <f t="shared" si="128"/>
        <v>31.673599999999979</v>
      </c>
    </row>
    <row r="540" spans="1:11" x14ac:dyDescent="0.25">
      <c r="A540" s="23">
        <v>153</v>
      </c>
      <c r="B540" s="23">
        <v>1415804</v>
      </c>
      <c r="C540" s="23">
        <v>0.4</v>
      </c>
      <c r="D540" s="24">
        <v>45</v>
      </c>
      <c r="E540" s="23">
        <v>1.73</v>
      </c>
      <c r="F540" s="25">
        <f>C540*D540*E540*H540</f>
        <v>24.912000000000003</v>
      </c>
      <c r="G540" s="23">
        <v>63</v>
      </c>
      <c r="H540" s="23">
        <v>0.8</v>
      </c>
      <c r="I540" s="23">
        <f t="shared" si="126"/>
        <v>50.400000000000006</v>
      </c>
      <c r="J540" s="25">
        <f t="shared" si="127"/>
        <v>24.912000000000003</v>
      </c>
      <c r="K540" s="24">
        <f t="shared" si="128"/>
        <v>25.488000000000003</v>
      </c>
    </row>
    <row r="541" spans="1:11" x14ac:dyDescent="0.25">
      <c r="A541" s="23"/>
      <c r="B541" s="136" t="s">
        <v>834</v>
      </c>
      <c r="C541" s="23"/>
      <c r="D541" s="24"/>
      <c r="E541" s="23"/>
      <c r="F541" s="25"/>
      <c r="G541" s="23"/>
      <c r="H541" s="23"/>
      <c r="I541" s="23"/>
      <c r="J541" s="25"/>
      <c r="K541" s="24"/>
    </row>
    <row r="542" spans="1:11" x14ac:dyDescent="0.25">
      <c r="A542" s="23">
        <v>154</v>
      </c>
      <c r="B542" s="23">
        <v>1426101</v>
      </c>
      <c r="C542" s="23">
        <v>0.4</v>
      </c>
      <c r="D542" s="24">
        <v>105</v>
      </c>
      <c r="E542" s="23">
        <v>1.73</v>
      </c>
      <c r="F542" s="25">
        <f t="shared" ref="F542:F551" si="130">C542*D542*E542*H542</f>
        <v>58.128</v>
      </c>
      <c r="G542" s="23">
        <v>100</v>
      </c>
      <c r="H542" s="23">
        <v>0.8</v>
      </c>
      <c r="I542" s="23">
        <f t="shared" si="126"/>
        <v>80</v>
      </c>
      <c r="J542" s="25">
        <f t="shared" si="127"/>
        <v>58.128</v>
      </c>
      <c r="K542" s="24">
        <f t="shared" si="128"/>
        <v>21.872</v>
      </c>
    </row>
    <row r="543" spans="1:11" x14ac:dyDescent="0.25">
      <c r="A543" s="23">
        <v>155</v>
      </c>
      <c r="B543" s="23">
        <v>1426102</v>
      </c>
      <c r="C543" s="23">
        <v>0.4</v>
      </c>
      <c r="D543" s="24">
        <v>178</v>
      </c>
      <c r="E543" s="23">
        <v>1.73</v>
      </c>
      <c r="F543" s="25">
        <f t="shared" si="130"/>
        <v>98.540800000000004</v>
      </c>
      <c r="G543" s="23">
        <v>160</v>
      </c>
      <c r="H543" s="23">
        <v>0.8</v>
      </c>
      <c r="I543" s="23">
        <f t="shared" si="126"/>
        <v>128</v>
      </c>
      <c r="J543" s="25">
        <f t="shared" si="127"/>
        <v>98.540800000000004</v>
      </c>
      <c r="K543" s="24">
        <f t="shared" si="128"/>
        <v>29.459199999999996</v>
      </c>
    </row>
    <row r="544" spans="1:11" x14ac:dyDescent="0.25">
      <c r="A544" s="23">
        <v>156</v>
      </c>
      <c r="B544" s="23">
        <v>1426103</v>
      </c>
      <c r="C544" s="23">
        <v>0.4</v>
      </c>
      <c r="D544" s="24">
        <v>298</v>
      </c>
      <c r="E544" s="23">
        <v>1.73</v>
      </c>
      <c r="F544" s="25">
        <f t="shared" si="130"/>
        <v>164.97280000000001</v>
      </c>
      <c r="G544" s="23">
        <v>250</v>
      </c>
      <c r="H544" s="23">
        <v>0.8</v>
      </c>
      <c r="I544" s="23">
        <f t="shared" si="126"/>
        <v>200</v>
      </c>
      <c r="J544" s="25">
        <f t="shared" si="127"/>
        <v>164.97280000000001</v>
      </c>
      <c r="K544" s="24">
        <f t="shared" si="128"/>
        <v>35.027199999999993</v>
      </c>
    </row>
    <row r="545" spans="1:11" x14ac:dyDescent="0.25">
      <c r="A545" s="23">
        <v>157</v>
      </c>
      <c r="B545" s="23">
        <v>1426104</v>
      </c>
      <c r="C545" s="23">
        <v>0.4</v>
      </c>
      <c r="D545" s="24">
        <v>168</v>
      </c>
      <c r="E545" s="23">
        <v>1.73</v>
      </c>
      <c r="F545" s="25">
        <f t="shared" si="130"/>
        <v>93.004800000000003</v>
      </c>
      <c r="G545" s="23">
        <v>160</v>
      </c>
      <c r="H545" s="23">
        <v>0.8</v>
      </c>
      <c r="I545" s="23">
        <f t="shared" si="126"/>
        <v>128</v>
      </c>
      <c r="J545" s="25">
        <f t="shared" si="127"/>
        <v>93.004800000000003</v>
      </c>
      <c r="K545" s="24">
        <f t="shared" si="128"/>
        <v>34.995199999999997</v>
      </c>
    </row>
    <row r="546" spans="1:11" x14ac:dyDescent="0.25">
      <c r="A546" s="23">
        <v>158</v>
      </c>
      <c r="B546" s="23">
        <v>1426105</v>
      </c>
      <c r="C546" s="23">
        <v>0.4</v>
      </c>
      <c r="D546" s="24">
        <v>158</v>
      </c>
      <c r="E546" s="23">
        <v>1.73</v>
      </c>
      <c r="F546" s="25">
        <f t="shared" si="130"/>
        <v>87.468800000000002</v>
      </c>
      <c r="G546" s="23">
        <v>160</v>
      </c>
      <c r="H546" s="23">
        <v>0.8</v>
      </c>
      <c r="I546" s="23">
        <f t="shared" si="126"/>
        <v>128</v>
      </c>
      <c r="J546" s="25">
        <f t="shared" si="127"/>
        <v>87.468800000000002</v>
      </c>
      <c r="K546" s="24">
        <f t="shared" si="128"/>
        <v>40.531199999999998</v>
      </c>
    </row>
    <row r="547" spans="1:11" x14ac:dyDescent="0.25">
      <c r="A547" s="23">
        <v>159</v>
      </c>
      <c r="B547" s="23">
        <v>1426106</v>
      </c>
      <c r="C547" s="23">
        <v>0.4</v>
      </c>
      <c r="D547" s="24">
        <v>153</v>
      </c>
      <c r="E547" s="23">
        <v>1.73</v>
      </c>
      <c r="F547" s="25">
        <f t="shared" si="130"/>
        <v>84.700800000000015</v>
      </c>
      <c r="G547" s="23">
        <v>160</v>
      </c>
      <c r="H547" s="23">
        <v>0.8</v>
      </c>
      <c r="I547" s="23">
        <f t="shared" si="126"/>
        <v>128</v>
      </c>
      <c r="J547" s="25">
        <f t="shared" si="127"/>
        <v>84.700800000000015</v>
      </c>
      <c r="K547" s="24">
        <f t="shared" si="128"/>
        <v>43.299199999999985</v>
      </c>
    </row>
    <row r="548" spans="1:11" x14ac:dyDescent="0.25">
      <c r="A548" s="23">
        <v>160</v>
      </c>
      <c r="B548" s="23">
        <v>1426201</v>
      </c>
      <c r="C548" s="23">
        <v>0.4</v>
      </c>
      <c r="D548" s="24">
        <v>163</v>
      </c>
      <c r="E548" s="23">
        <v>1.73</v>
      </c>
      <c r="F548" s="25">
        <f t="shared" si="130"/>
        <v>90.236800000000017</v>
      </c>
      <c r="G548" s="23">
        <v>160</v>
      </c>
      <c r="H548" s="23">
        <v>0.8</v>
      </c>
      <c r="I548" s="23">
        <f t="shared" si="126"/>
        <v>128</v>
      </c>
      <c r="J548" s="25">
        <f t="shared" si="127"/>
        <v>90.236800000000017</v>
      </c>
      <c r="K548" s="24">
        <f t="shared" si="128"/>
        <v>37.763199999999983</v>
      </c>
    </row>
    <row r="549" spans="1:11" x14ac:dyDescent="0.25">
      <c r="A549" s="23">
        <v>161</v>
      </c>
      <c r="B549" s="23">
        <v>1426202</v>
      </c>
      <c r="C549" s="23">
        <v>0.4</v>
      </c>
      <c r="D549" s="24">
        <v>304</v>
      </c>
      <c r="E549" s="23">
        <v>1.73</v>
      </c>
      <c r="F549" s="25">
        <f t="shared" si="130"/>
        <v>168.29440000000002</v>
      </c>
      <c r="G549" s="23">
        <v>250</v>
      </c>
      <c r="H549" s="23">
        <v>0.8</v>
      </c>
      <c r="I549" s="23">
        <f t="shared" si="126"/>
        <v>200</v>
      </c>
      <c r="J549" s="25">
        <f t="shared" si="127"/>
        <v>168.29440000000002</v>
      </c>
      <c r="K549" s="24">
        <f t="shared" si="128"/>
        <v>31.705599999999976</v>
      </c>
    </row>
    <row r="550" spans="1:11" ht="15" customHeight="1" x14ac:dyDescent="0.25">
      <c r="A550" s="23">
        <v>162</v>
      </c>
      <c r="B550" s="23">
        <v>1426204</v>
      </c>
      <c r="C550" s="23">
        <v>0.4</v>
      </c>
      <c r="D550" s="24">
        <v>177</v>
      </c>
      <c r="E550" s="23">
        <v>1.73</v>
      </c>
      <c r="F550" s="25">
        <f t="shared" si="130"/>
        <v>97.987200000000001</v>
      </c>
      <c r="G550" s="23">
        <v>160</v>
      </c>
      <c r="H550" s="23">
        <v>0.8</v>
      </c>
      <c r="I550" s="23">
        <f t="shared" si="126"/>
        <v>128</v>
      </c>
      <c r="J550" s="25">
        <f t="shared" si="127"/>
        <v>97.987200000000001</v>
      </c>
      <c r="K550" s="24">
        <f t="shared" si="128"/>
        <v>30.012799999999999</v>
      </c>
    </row>
    <row r="551" spans="1:11" x14ac:dyDescent="0.25">
      <c r="A551" s="23">
        <v>163</v>
      </c>
      <c r="B551" s="23">
        <v>1426205</v>
      </c>
      <c r="C551" s="23">
        <v>0.4</v>
      </c>
      <c r="D551" s="24">
        <v>289</v>
      </c>
      <c r="E551" s="23">
        <v>1.73</v>
      </c>
      <c r="F551" s="25">
        <f t="shared" si="130"/>
        <v>159.99040000000002</v>
      </c>
      <c r="G551" s="23">
        <v>250</v>
      </c>
      <c r="H551" s="23">
        <v>0.8</v>
      </c>
      <c r="I551" s="23">
        <f t="shared" si="126"/>
        <v>200</v>
      </c>
      <c r="J551" s="25">
        <f t="shared" si="127"/>
        <v>159.99040000000002</v>
      </c>
      <c r="K551" s="24">
        <f t="shared" si="128"/>
        <v>40.009599999999978</v>
      </c>
    </row>
    <row r="552" spans="1:11" x14ac:dyDescent="0.25">
      <c r="A552" s="23"/>
      <c r="B552" s="136" t="s">
        <v>835</v>
      </c>
      <c r="C552" s="23"/>
      <c r="D552" s="24"/>
      <c r="E552" s="23"/>
      <c r="F552" s="25"/>
      <c r="G552" s="23"/>
      <c r="H552" s="23"/>
      <c r="I552" s="23"/>
      <c r="J552" s="25"/>
      <c r="K552" s="24"/>
    </row>
    <row r="553" spans="1:11" x14ac:dyDescent="0.25">
      <c r="A553" s="23">
        <v>164</v>
      </c>
      <c r="B553" s="23">
        <v>1426206</v>
      </c>
      <c r="C553" s="23">
        <v>0.4</v>
      </c>
      <c r="D553" s="24">
        <v>92</v>
      </c>
      <c r="E553" s="23">
        <v>1.73</v>
      </c>
      <c r="F553" s="25">
        <f>C553*D553*E553*H553</f>
        <v>50.931200000000011</v>
      </c>
      <c r="G553" s="23">
        <v>100</v>
      </c>
      <c r="H553" s="23">
        <v>0.8</v>
      </c>
      <c r="I553" s="23">
        <f t="shared" si="126"/>
        <v>80</v>
      </c>
      <c r="J553" s="25">
        <f t="shared" si="127"/>
        <v>50.931200000000011</v>
      </c>
      <c r="K553" s="24">
        <f t="shared" si="128"/>
        <v>29.068799999999989</v>
      </c>
    </row>
    <row r="554" spans="1:11" ht="15" customHeight="1" x14ac:dyDescent="0.25">
      <c r="A554" s="23">
        <v>165</v>
      </c>
      <c r="B554" s="23">
        <v>1426207</v>
      </c>
      <c r="C554" s="23">
        <v>0.4</v>
      </c>
      <c r="D554" s="24">
        <v>160</v>
      </c>
      <c r="E554" s="23">
        <v>1.73</v>
      </c>
      <c r="F554" s="25">
        <f>C554*D554*E554*H554</f>
        <v>88.576000000000008</v>
      </c>
      <c r="G554" s="23">
        <v>160</v>
      </c>
      <c r="H554" s="23">
        <v>0.8</v>
      </c>
      <c r="I554" s="23">
        <f t="shared" si="126"/>
        <v>128</v>
      </c>
      <c r="J554" s="25">
        <f t="shared" si="127"/>
        <v>88.576000000000008</v>
      </c>
      <c r="K554" s="24">
        <f t="shared" si="128"/>
        <v>39.423999999999992</v>
      </c>
    </row>
    <row r="555" spans="1:11" x14ac:dyDescent="0.25">
      <c r="A555" s="23">
        <v>166</v>
      </c>
      <c r="B555" s="23">
        <v>1426214</v>
      </c>
      <c r="C555" s="23">
        <v>0.4</v>
      </c>
      <c r="D555" s="24">
        <v>178</v>
      </c>
      <c r="E555" s="23">
        <v>1.73</v>
      </c>
      <c r="F555" s="25">
        <f>C555*D555*E555*H555</f>
        <v>98.540800000000004</v>
      </c>
      <c r="G555" s="23">
        <v>160</v>
      </c>
      <c r="H555" s="23">
        <v>0.8</v>
      </c>
      <c r="I555" s="23">
        <f t="shared" si="126"/>
        <v>128</v>
      </c>
      <c r="J555" s="25">
        <f t="shared" si="127"/>
        <v>98.540800000000004</v>
      </c>
      <c r="K555" s="24">
        <f t="shared" si="128"/>
        <v>29.459199999999996</v>
      </c>
    </row>
    <row r="556" spans="1:11" ht="15" customHeight="1" x14ac:dyDescent="0.25">
      <c r="A556" s="23"/>
      <c r="B556" s="23" t="s">
        <v>53</v>
      </c>
      <c r="C556" s="23"/>
      <c r="D556" s="24"/>
      <c r="E556" s="23"/>
      <c r="F556" s="25"/>
      <c r="G556" s="23"/>
      <c r="H556" s="23"/>
      <c r="I556" s="23"/>
      <c r="J556" s="25"/>
      <c r="K556" s="24"/>
    </row>
    <row r="557" spans="1:11" x14ac:dyDescent="0.25">
      <c r="A557" s="23">
        <v>167</v>
      </c>
      <c r="B557" s="23">
        <v>1426309</v>
      </c>
      <c r="C557" s="23">
        <v>0.4</v>
      </c>
      <c r="D557" s="28">
        <v>295</v>
      </c>
      <c r="E557" s="23">
        <v>1.73</v>
      </c>
      <c r="F557" s="25">
        <f>C557*D557*E557*H557</f>
        <v>163.31200000000001</v>
      </c>
      <c r="G557" s="23">
        <v>250</v>
      </c>
      <c r="H557" s="23">
        <v>0.8</v>
      </c>
      <c r="I557" s="23">
        <f t="shared" si="126"/>
        <v>200</v>
      </c>
      <c r="J557" s="25">
        <f t="shared" si="127"/>
        <v>163.31200000000001</v>
      </c>
      <c r="K557" s="24">
        <f t="shared" si="128"/>
        <v>36.687999999999988</v>
      </c>
    </row>
    <row r="558" spans="1:11" x14ac:dyDescent="0.25">
      <c r="A558" s="23"/>
      <c r="B558" s="136" t="s">
        <v>836</v>
      </c>
      <c r="C558" s="23"/>
      <c r="D558" s="24"/>
      <c r="E558" s="23"/>
      <c r="F558" s="25"/>
      <c r="G558" s="23"/>
      <c r="H558" s="23"/>
      <c r="I558" s="23"/>
      <c r="J558" s="25"/>
      <c r="K558" s="24"/>
    </row>
    <row r="559" spans="1:11" x14ac:dyDescent="0.25">
      <c r="A559" s="23">
        <v>168</v>
      </c>
      <c r="B559" s="23">
        <v>1426702</v>
      </c>
      <c r="C559" s="23">
        <v>0.4</v>
      </c>
      <c r="D559" s="24">
        <v>295</v>
      </c>
      <c r="E559" s="23">
        <v>1.73</v>
      </c>
      <c r="F559" s="25">
        <f>C559*D559*E559*H559</f>
        <v>163.31200000000001</v>
      </c>
      <c r="G559" s="23">
        <v>250</v>
      </c>
      <c r="H559" s="23">
        <v>0.8</v>
      </c>
      <c r="I559" s="23">
        <f t="shared" si="126"/>
        <v>200</v>
      </c>
      <c r="J559" s="25">
        <f t="shared" si="127"/>
        <v>163.31200000000001</v>
      </c>
      <c r="K559" s="24">
        <f t="shared" si="128"/>
        <v>36.687999999999988</v>
      </c>
    </row>
    <row r="560" spans="1:11" x14ac:dyDescent="0.25">
      <c r="A560" s="23">
        <v>169</v>
      </c>
      <c r="B560" s="23">
        <v>1426705</v>
      </c>
      <c r="C560" s="23">
        <v>0.4</v>
      </c>
      <c r="D560" s="24">
        <v>30</v>
      </c>
      <c r="E560" s="23">
        <v>1.73</v>
      </c>
      <c r="F560" s="25">
        <f>C560*D560*E560*H560</f>
        <v>16.608000000000001</v>
      </c>
      <c r="G560" s="23">
        <v>40</v>
      </c>
      <c r="H560" s="23">
        <v>0.8</v>
      </c>
      <c r="I560" s="23">
        <f t="shared" si="126"/>
        <v>32</v>
      </c>
      <c r="J560" s="25">
        <f t="shared" si="127"/>
        <v>16.608000000000001</v>
      </c>
      <c r="K560" s="24">
        <f t="shared" si="128"/>
        <v>15.391999999999999</v>
      </c>
    </row>
    <row r="561" spans="1:11" x14ac:dyDescent="0.25">
      <c r="A561" s="23">
        <v>170</v>
      </c>
      <c r="B561" s="23">
        <v>1426708</v>
      </c>
      <c r="C561" s="23">
        <v>0.4</v>
      </c>
      <c r="D561" s="24">
        <v>172</v>
      </c>
      <c r="E561" s="23">
        <v>1.73</v>
      </c>
      <c r="F561" s="25">
        <f>C561*D561*E561*H561</f>
        <v>95.219200000000001</v>
      </c>
      <c r="G561" s="23">
        <v>160</v>
      </c>
      <c r="H561" s="23">
        <v>0.8</v>
      </c>
      <c r="I561" s="23">
        <f t="shared" si="126"/>
        <v>128</v>
      </c>
      <c r="J561" s="25">
        <f t="shared" si="127"/>
        <v>95.219200000000001</v>
      </c>
      <c r="K561" s="24">
        <f t="shared" si="128"/>
        <v>32.780799999999999</v>
      </c>
    </row>
    <row r="562" spans="1:11" ht="15" customHeight="1" x14ac:dyDescent="0.25">
      <c r="A562" s="23">
        <v>171</v>
      </c>
      <c r="B562" s="23">
        <v>1426710</v>
      </c>
      <c r="C562" s="23">
        <v>0.4</v>
      </c>
      <c r="D562" s="24">
        <v>155</v>
      </c>
      <c r="E562" s="23">
        <v>1.73</v>
      </c>
      <c r="F562" s="25">
        <f>C562*D562*E562*H562</f>
        <v>85.808000000000007</v>
      </c>
      <c r="G562" s="23">
        <v>160</v>
      </c>
      <c r="H562" s="23">
        <v>0.8</v>
      </c>
      <c r="I562" s="23">
        <f t="shared" si="126"/>
        <v>128</v>
      </c>
      <c r="J562" s="25">
        <f t="shared" si="127"/>
        <v>85.808000000000007</v>
      </c>
      <c r="K562" s="24">
        <f t="shared" si="128"/>
        <v>42.191999999999993</v>
      </c>
    </row>
    <row r="563" spans="1:11" x14ac:dyDescent="0.25">
      <c r="A563" s="23">
        <v>172</v>
      </c>
      <c r="B563" s="23">
        <v>1426716</v>
      </c>
      <c r="C563" s="23">
        <v>0.4</v>
      </c>
      <c r="D563" s="24">
        <v>60</v>
      </c>
      <c r="E563" s="23">
        <v>1.73</v>
      </c>
      <c r="F563" s="25">
        <f>C563*D563*E563*H563</f>
        <v>33.216000000000001</v>
      </c>
      <c r="G563" s="23">
        <v>63</v>
      </c>
      <c r="H563" s="23">
        <v>0.8</v>
      </c>
      <c r="I563" s="23">
        <f t="shared" si="126"/>
        <v>50.400000000000006</v>
      </c>
      <c r="J563" s="25">
        <f t="shared" si="127"/>
        <v>33.216000000000001</v>
      </c>
      <c r="K563" s="24">
        <f t="shared" si="128"/>
        <v>17.184000000000005</v>
      </c>
    </row>
    <row r="564" spans="1:11" x14ac:dyDescent="0.25">
      <c r="A564" s="23"/>
      <c r="B564" s="136" t="s">
        <v>837</v>
      </c>
      <c r="C564" s="23"/>
      <c r="D564" s="24"/>
      <c r="E564" s="23"/>
      <c r="F564" s="25"/>
      <c r="G564" s="23"/>
      <c r="H564" s="23"/>
      <c r="I564" s="23"/>
      <c r="J564" s="25"/>
      <c r="K564" s="24"/>
    </row>
    <row r="565" spans="1:11" x14ac:dyDescent="0.25">
      <c r="A565" s="23">
        <v>173</v>
      </c>
      <c r="B565" s="23">
        <v>8611303</v>
      </c>
      <c r="C565" s="23">
        <v>0.4</v>
      </c>
      <c r="D565" s="24">
        <v>545</v>
      </c>
      <c r="E565" s="23">
        <v>1.73</v>
      </c>
      <c r="F565" s="25">
        <f t="shared" ref="F565:F570" si="131">C565*D565*E565*H565</f>
        <v>301.71199999999999</v>
      </c>
      <c r="G565" s="23">
        <v>400</v>
      </c>
      <c r="H565" s="23">
        <v>0.8</v>
      </c>
      <c r="I565" s="23">
        <f t="shared" si="126"/>
        <v>320</v>
      </c>
      <c r="J565" s="25">
        <f t="shared" si="127"/>
        <v>301.71199999999999</v>
      </c>
      <c r="K565" s="24">
        <f t="shared" si="128"/>
        <v>18.288000000000011</v>
      </c>
    </row>
    <row r="566" spans="1:11" x14ac:dyDescent="0.25">
      <c r="A566" s="23">
        <v>174</v>
      </c>
      <c r="B566" s="23">
        <v>8611306</v>
      </c>
      <c r="C566" s="23">
        <v>0.4</v>
      </c>
      <c r="D566" s="24">
        <v>283</v>
      </c>
      <c r="E566" s="23">
        <v>1.73</v>
      </c>
      <c r="F566" s="25">
        <f t="shared" si="131"/>
        <v>156.66880000000003</v>
      </c>
      <c r="G566" s="23">
        <v>250</v>
      </c>
      <c r="H566" s="23">
        <v>0.8</v>
      </c>
      <c r="I566" s="23">
        <f t="shared" si="126"/>
        <v>200</v>
      </c>
      <c r="J566" s="25">
        <f t="shared" si="127"/>
        <v>156.66880000000003</v>
      </c>
      <c r="K566" s="24">
        <f t="shared" si="128"/>
        <v>43.331199999999967</v>
      </c>
    </row>
    <row r="567" spans="1:11" x14ac:dyDescent="0.25">
      <c r="A567" s="23">
        <v>175</v>
      </c>
      <c r="B567" s="23">
        <v>8611307</v>
      </c>
      <c r="C567" s="23">
        <v>0.4</v>
      </c>
      <c r="D567" s="24">
        <v>95</v>
      </c>
      <c r="E567" s="23">
        <v>1.73</v>
      </c>
      <c r="F567" s="25">
        <f t="shared" si="131"/>
        <v>52.591999999999999</v>
      </c>
      <c r="G567" s="23">
        <v>100</v>
      </c>
      <c r="H567" s="23">
        <v>0.8</v>
      </c>
      <c r="I567" s="23">
        <f t="shared" si="126"/>
        <v>80</v>
      </c>
      <c r="J567" s="25">
        <f t="shared" si="127"/>
        <v>52.591999999999999</v>
      </c>
      <c r="K567" s="24">
        <f t="shared" si="128"/>
        <v>27.408000000000001</v>
      </c>
    </row>
    <row r="568" spans="1:11" x14ac:dyDescent="0.25">
      <c r="A568" s="23">
        <v>176</v>
      </c>
      <c r="B568" s="23">
        <v>8611309</v>
      </c>
      <c r="C568" s="23">
        <v>0.4</v>
      </c>
      <c r="D568" s="24">
        <v>298</v>
      </c>
      <c r="E568" s="23">
        <v>1.73</v>
      </c>
      <c r="F568" s="25">
        <f t="shared" si="131"/>
        <v>164.97280000000001</v>
      </c>
      <c r="G568" s="23">
        <v>250</v>
      </c>
      <c r="H568" s="23">
        <v>0.8</v>
      </c>
      <c r="I568" s="23">
        <f t="shared" si="126"/>
        <v>200</v>
      </c>
      <c r="J568" s="25">
        <f t="shared" si="127"/>
        <v>164.97280000000001</v>
      </c>
      <c r="K568" s="24">
        <f t="shared" si="128"/>
        <v>35.027199999999993</v>
      </c>
    </row>
    <row r="569" spans="1:11" ht="15" customHeight="1" x14ac:dyDescent="0.25">
      <c r="A569" s="23">
        <v>177</v>
      </c>
      <c r="B569" s="23">
        <v>8611310</v>
      </c>
      <c r="C569" s="23">
        <v>0.4</v>
      </c>
      <c r="D569" s="24">
        <v>165</v>
      </c>
      <c r="E569" s="23">
        <v>1.73</v>
      </c>
      <c r="F569" s="25">
        <f t="shared" si="131"/>
        <v>91.343999999999994</v>
      </c>
      <c r="G569" s="23">
        <v>160</v>
      </c>
      <c r="H569" s="23">
        <v>0.8</v>
      </c>
      <c r="I569" s="23">
        <f t="shared" si="126"/>
        <v>128</v>
      </c>
      <c r="J569" s="25">
        <f t="shared" si="127"/>
        <v>91.343999999999994</v>
      </c>
      <c r="K569" s="24">
        <f t="shared" si="128"/>
        <v>36.656000000000006</v>
      </c>
    </row>
    <row r="570" spans="1:11" x14ac:dyDescent="0.25">
      <c r="A570" s="23">
        <v>178</v>
      </c>
      <c r="B570" s="23">
        <v>8611211</v>
      </c>
      <c r="C570" s="23">
        <v>0.4</v>
      </c>
      <c r="D570" s="24">
        <v>90</v>
      </c>
      <c r="E570" s="23">
        <v>1.73</v>
      </c>
      <c r="F570" s="25">
        <f t="shared" si="131"/>
        <v>49.824000000000005</v>
      </c>
      <c r="G570" s="23">
        <v>100</v>
      </c>
      <c r="H570" s="23">
        <v>0.8</v>
      </c>
      <c r="I570" s="23">
        <f t="shared" si="126"/>
        <v>80</v>
      </c>
      <c r="J570" s="25">
        <f t="shared" si="127"/>
        <v>49.824000000000005</v>
      </c>
      <c r="K570" s="24">
        <f t="shared" si="128"/>
        <v>30.175999999999995</v>
      </c>
    </row>
    <row r="571" spans="1:11" ht="15" customHeight="1" x14ac:dyDescent="0.25">
      <c r="A571" s="23"/>
      <c r="B571" s="136" t="s">
        <v>838</v>
      </c>
      <c r="C571" s="23"/>
      <c r="D571" s="24"/>
      <c r="E571" s="23"/>
      <c r="F571" s="25"/>
      <c r="G571" s="23"/>
      <c r="H571" s="23"/>
      <c r="I571" s="23"/>
      <c r="J571" s="25"/>
      <c r="K571" s="24"/>
    </row>
    <row r="572" spans="1:11" x14ac:dyDescent="0.25">
      <c r="A572" s="23">
        <v>179</v>
      </c>
      <c r="B572" s="23">
        <v>8611812</v>
      </c>
      <c r="C572" s="23">
        <v>0.4</v>
      </c>
      <c r="D572" s="24">
        <v>158</v>
      </c>
      <c r="E572" s="23">
        <v>1.73</v>
      </c>
      <c r="F572" s="25">
        <f>C572*D572*E572*H572</f>
        <v>87.468800000000002</v>
      </c>
      <c r="G572" s="23">
        <v>160</v>
      </c>
      <c r="H572" s="23">
        <v>0.8</v>
      </c>
      <c r="I572" s="23">
        <f t="shared" si="126"/>
        <v>128</v>
      </c>
      <c r="J572" s="25">
        <f t="shared" si="127"/>
        <v>87.468800000000002</v>
      </c>
      <c r="K572" s="24">
        <f t="shared" si="128"/>
        <v>40.531199999999998</v>
      </c>
    </row>
    <row r="573" spans="1:11" x14ac:dyDescent="0.25">
      <c r="A573" s="23"/>
      <c r="B573" s="136" t="s">
        <v>839</v>
      </c>
      <c r="C573" s="23"/>
      <c r="D573" s="24"/>
      <c r="E573" s="23"/>
      <c r="F573" s="25"/>
      <c r="G573" s="23"/>
      <c r="H573" s="23"/>
      <c r="I573" s="23"/>
      <c r="J573" s="25"/>
      <c r="K573" s="24"/>
    </row>
    <row r="574" spans="1:11" x14ac:dyDescent="0.25">
      <c r="A574" s="23">
        <v>180</v>
      </c>
      <c r="B574" s="23">
        <v>8611813</v>
      </c>
      <c r="C574" s="23">
        <v>0.4</v>
      </c>
      <c r="D574" s="24">
        <v>153</v>
      </c>
      <c r="E574" s="23">
        <v>1.73</v>
      </c>
      <c r="F574" s="25">
        <f>C574*D574*E574*H574</f>
        <v>84.700800000000015</v>
      </c>
      <c r="G574" s="23">
        <v>160</v>
      </c>
      <c r="H574" s="23">
        <v>0.8</v>
      </c>
      <c r="I574" s="23">
        <f t="shared" si="126"/>
        <v>128</v>
      </c>
      <c r="J574" s="25">
        <f t="shared" si="127"/>
        <v>84.700800000000015</v>
      </c>
      <c r="K574" s="24">
        <f t="shared" si="128"/>
        <v>43.299199999999985</v>
      </c>
    </row>
    <row r="575" spans="1:11" x14ac:dyDescent="0.25">
      <c r="A575" s="23">
        <v>181</v>
      </c>
      <c r="B575" s="23">
        <v>8611814</v>
      </c>
      <c r="C575" s="23">
        <v>0.4</v>
      </c>
      <c r="D575" s="24">
        <v>83</v>
      </c>
      <c r="E575" s="23">
        <v>1.73</v>
      </c>
      <c r="F575" s="25">
        <f>C575*D575*E575*H575</f>
        <v>45.948800000000006</v>
      </c>
      <c r="G575" s="23">
        <v>100</v>
      </c>
      <c r="H575" s="23">
        <v>0.8</v>
      </c>
      <c r="I575" s="23">
        <f t="shared" si="126"/>
        <v>80</v>
      </c>
      <c r="J575" s="25">
        <f t="shared" si="127"/>
        <v>45.948800000000006</v>
      </c>
      <c r="K575" s="24">
        <f t="shared" si="128"/>
        <v>34.051199999999994</v>
      </c>
    </row>
    <row r="576" spans="1:11" ht="15" customHeight="1" x14ac:dyDescent="0.25">
      <c r="A576" s="23">
        <v>182</v>
      </c>
      <c r="B576" s="23">
        <v>8611815</v>
      </c>
      <c r="C576" s="23">
        <v>0.4</v>
      </c>
      <c r="D576" s="24">
        <v>540</v>
      </c>
      <c r="E576" s="23">
        <v>1.73</v>
      </c>
      <c r="F576" s="25">
        <f>C576*D576*E576*H576</f>
        <v>298.94400000000002</v>
      </c>
      <c r="G576" s="23">
        <v>400</v>
      </c>
      <c r="H576" s="23">
        <v>0.8</v>
      </c>
      <c r="I576" s="23">
        <f t="shared" si="126"/>
        <v>320</v>
      </c>
      <c r="J576" s="25">
        <f t="shared" si="127"/>
        <v>298.94400000000002</v>
      </c>
      <c r="K576" s="24">
        <f t="shared" si="128"/>
        <v>21.055999999999983</v>
      </c>
    </row>
    <row r="577" spans="1:11" x14ac:dyDescent="0.25">
      <c r="A577" s="23">
        <v>183</v>
      </c>
      <c r="B577" s="23">
        <v>8611817</v>
      </c>
      <c r="C577" s="23">
        <v>0.4</v>
      </c>
      <c r="D577" s="24">
        <v>5</v>
      </c>
      <c r="E577" s="23">
        <v>1.73</v>
      </c>
      <c r="F577" s="25">
        <f>C577*D577*E577*H577</f>
        <v>2.7680000000000002</v>
      </c>
      <c r="G577" s="23">
        <v>25</v>
      </c>
      <c r="H577" s="23">
        <v>0.8</v>
      </c>
      <c r="I577" s="23">
        <f t="shared" si="126"/>
        <v>20</v>
      </c>
      <c r="J577" s="25">
        <f t="shared" ref="J577:J640" si="132">F577</f>
        <v>2.7680000000000002</v>
      </c>
      <c r="K577" s="24">
        <f t="shared" si="128"/>
        <v>17.231999999999999</v>
      </c>
    </row>
    <row r="578" spans="1:11" x14ac:dyDescent="0.25">
      <c r="A578" s="23"/>
      <c r="B578" s="136" t="s">
        <v>840</v>
      </c>
      <c r="C578" s="23"/>
      <c r="D578" s="24"/>
      <c r="E578" s="23"/>
      <c r="F578" s="25"/>
      <c r="G578" s="23"/>
      <c r="H578" s="23"/>
      <c r="I578" s="23"/>
      <c r="J578" s="25"/>
      <c r="K578" s="24"/>
    </row>
    <row r="579" spans="1:11" x14ac:dyDescent="0.25">
      <c r="A579" s="23">
        <v>184</v>
      </c>
      <c r="B579" s="23">
        <v>8611819</v>
      </c>
      <c r="C579" s="23">
        <v>0.4</v>
      </c>
      <c r="D579" s="24">
        <v>8</v>
      </c>
      <c r="E579" s="23">
        <v>1.73</v>
      </c>
      <c r="F579" s="25">
        <f>C579*D579*E579*H579</f>
        <v>4.4288000000000007</v>
      </c>
      <c r="G579" s="23">
        <v>25</v>
      </c>
      <c r="H579" s="23">
        <v>0.8</v>
      </c>
      <c r="I579" s="23">
        <f t="shared" si="126"/>
        <v>20</v>
      </c>
      <c r="J579" s="25">
        <f t="shared" si="132"/>
        <v>4.4288000000000007</v>
      </c>
      <c r="K579" s="24">
        <f t="shared" si="128"/>
        <v>15.571199999999999</v>
      </c>
    </row>
    <row r="580" spans="1:11" x14ac:dyDescent="0.25">
      <c r="A580" s="23"/>
      <c r="B580" s="136" t="s">
        <v>841</v>
      </c>
      <c r="C580" s="23"/>
      <c r="D580" s="24"/>
      <c r="E580" s="23"/>
      <c r="F580" s="25"/>
      <c r="G580" s="23"/>
      <c r="H580" s="23"/>
      <c r="I580" s="23"/>
      <c r="J580" s="25"/>
      <c r="K580" s="24"/>
    </row>
    <row r="581" spans="1:11" x14ac:dyDescent="0.25">
      <c r="A581" s="23">
        <v>185</v>
      </c>
      <c r="B581" s="23">
        <v>8710201</v>
      </c>
      <c r="C581" s="23">
        <v>0.4</v>
      </c>
      <c r="D581" s="24">
        <v>92</v>
      </c>
      <c r="E581" s="23">
        <v>1.73</v>
      </c>
      <c r="F581" s="25">
        <f>C581*D581*E581*H581</f>
        <v>50.931200000000011</v>
      </c>
      <c r="G581" s="23">
        <v>100</v>
      </c>
      <c r="H581" s="23">
        <v>0.8</v>
      </c>
      <c r="I581" s="23">
        <f t="shared" si="126"/>
        <v>80</v>
      </c>
      <c r="J581" s="25">
        <f t="shared" si="132"/>
        <v>50.931200000000011</v>
      </c>
      <c r="K581" s="24">
        <f t="shared" si="128"/>
        <v>29.068799999999989</v>
      </c>
    </row>
    <row r="582" spans="1:11" ht="15" customHeight="1" x14ac:dyDescent="0.25">
      <c r="A582" s="23">
        <v>186</v>
      </c>
      <c r="B582" s="23">
        <v>8710202</v>
      </c>
      <c r="C582" s="23">
        <v>0.4</v>
      </c>
      <c r="D582" s="24">
        <v>54</v>
      </c>
      <c r="E582" s="23">
        <v>1.73</v>
      </c>
      <c r="F582" s="25">
        <f>C582*D582*E582*H582</f>
        <v>29.894400000000005</v>
      </c>
      <c r="G582" s="23">
        <v>63</v>
      </c>
      <c r="H582" s="23">
        <v>0.8</v>
      </c>
      <c r="I582" s="23">
        <f t="shared" si="126"/>
        <v>50.400000000000006</v>
      </c>
      <c r="J582" s="25">
        <f t="shared" si="132"/>
        <v>29.894400000000005</v>
      </c>
      <c r="K582" s="24">
        <f t="shared" si="128"/>
        <v>20.505600000000001</v>
      </c>
    </row>
    <row r="583" spans="1:11" x14ac:dyDescent="0.25">
      <c r="A583" s="23">
        <v>187</v>
      </c>
      <c r="B583" s="23">
        <v>8710203</v>
      </c>
      <c r="C583" s="23">
        <v>0.4</v>
      </c>
      <c r="D583" s="24">
        <v>92</v>
      </c>
      <c r="E583" s="23">
        <v>1.73</v>
      </c>
      <c r="F583" s="25">
        <f>C583*D583*E583*H583</f>
        <v>50.931200000000011</v>
      </c>
      <c r="G583" s="23">
        <v>100</v>
      </c>
      <c r="H583" s="23">
        <v>0.8</v>
      </c>
      <c r="I583" s="23">
        <f t="shared" si="126"/>
        <v>80</v>
      </c>
      <c r="J583" s="25">
        <f t="shared" si="132"/>
        <v>50.931200000000011</v>
      </c>
      <c r="K583" s="24">
        <f t="shared" si="128"/>
        <v>29.068799999999989</v>
      </c>
    </row>
    <row r="584" spans="1:11" x14ac:dyDescent="0.25">
      <c r="A584" s="23"/>
      <c r="B584" s="136" t="s">
        <v>842</v>
      </c>
      <c r="C584" s="23"/>
      <c r="D584" s="24"/>
      <c r="E584" s="23"/>
      <c r="F584" s="25"/>
      <c r="G584" s="23"/>
      <c r="H584" s="23"/>
      <c r="I584" s="23"/>
      <c r="J584" s="25"/>
      <c r="K584" s="24"/>
    </row>
    <row r="585" spans="1:11" x14ac:dyDescent="0.25">
      <c r="A585" s="23">
        <v>188</v>
      </c>
      <c r="B585" s="23">
        <v>8710206</v>
      </c>
      <c r="C585" s="23">
        <v>0.4</v>
      </c>
      <c r="D585" s="24">
        <v>50</v>
      </c>
      <c r="E585" s="23">
        <v>1.73</v>
      </c>
      <c r="F585" s="25">
        <f>C585*D585*E585*H585</f>
        <v>27.680000000000003</v>
      </c>
      <c r="G585" s="23">
        <v>63</v>
      </c>
      <c r="H585" s="23">
        <v>0.8</v>
      </c>
      <c r="I585" s="23">
        <f t="shared" si="126"/>
        <v>50.400000000000006</v>
      </c>
      <c r="J585" s="25">
        <f t="shared" si="132"/>
        <v>27.680000000000003</v>
      </c>
      <c r="K585" s="24">
        <f t="shared" si="128"/>
        <v>22.720000000000002</v>
      </c>
    </row>
    <row r="586" spans="1:11" x14ac:dyDescent="0.25">
      <c r="A586" s="23">
        <v>189</v>
      </c>
      <c r="B586" s="23">
        <v>8710207</v>
      </c>
      <c r="C586" s="23">
        <v>0.4</v>
      </c>
      <c r="D586" s="24">
        <v>92</v>
      </c>
      <c r="E586" s="23">
        <v>1.73</v>
      </c>
      <c r="F586" s="25">
        <f>C586*D586*E586*H586</f>
        <v>50.931200000000011</v>
      </c>
      <c r="G586" s="23">
        <v>100</v>
      </c>
      <c r="H586" s="23">
        <v>0.8</v>
      </c>
      <c r="I586" s="23">
        <f t="shared" si="126"/>
        <v>80</v>
      </c>
      <c r="J586" s="25">
        <f t="shared" si="132"/>
        <v>50.931200000000011</v>
      </c>
      <c r="K586" s="24">
        <f t="shared" si="128"/>
        <v>29.068799999999989</v>
      </c>
    </row>
    <row r="587" spans="1:11" ht="15" customHeight="1" x14ac:dyDescent="0.25">
      <c r="A587" s="23">
        <v>190</v>
      </c>
      <c r="B587" s="23">
        <v>8710208</v>
      </c>
      <c r="C587" s="23">
        <v>0.4</v>
      </c>
      <c r="D587" s="24">
        <v>165</v>
      </c>
      <c r="E587" s="23">
        <v>1.73</v>
      </c>
      <c r="F587" s="25">
        <f>C587*D587*E587*H587</f>
        <v>91.343999999999994</v>
      </c>
      <c r="G587" s="23">
        <v>160</v>
      </c>
      <c r="H587" s="23">
        <v>0.8</v>
      </c>
      <c r="I587" s="23">
        <f t="shared" si="126"/>
        <v>128</v>
      </c>
      <c r="J587" s="25">
        <f t="shared" si="132"/>
        <v>91.343999999999994</v>
      </c>
      <c r="K587" s="24">
        <f t="shared" si="128"/>
        <v>36.656000000000006</v>
      </c>
    </row>
    <row r="588" spans="1:11" x14ac:dyDescent="0.25">
      <c r="A588" s="23">
        <v>191</v>
      </c>
      <c r="B588" s="23">
        <v>8710209</v>
      </c>
      <c r="C588" s="23">
        <v>0.4</v>
      </c>
      <c r="D588" s="24">
        <v>113</v>
      </c>
      <c r="E588" s="23">
        <v>1.73</v>
      </c>
      <c r="F588" s="25">
        <f>C588*D588*E588*H588</f>
        <v>62.556800000000003</v>
      </c>
      <c r="G588" s="23">
        <v>100</v>
      </c>
      <c r="H588" s="23">
        <v>0.8</v>
      </c>
      <c r="I588" s="23">
        <f t="shared" si="126"/>
        <v>80</v>
      </c>
      <c r="J588" s="25">
        <f t="shared" si="132"/>
        <v>62.556800000000003</v>
      </c>
      <c r="K588" s="24">
        <f t="shared" si="128"/>
        <v>17.443199999999997</v>
      </c>
    </row>
    <row r="589" spans="1:11" ht="15" customHeight="1" x14ac:dyDescent="0.25">
      <c r="A589" s="23"/>
      <c r="B589" s="136" t="s">
        <v>54</v>
      </c>
      <c r="C589" s="23"/>
      <c r="D589" s="24"/>
      <c r="E589" s="23"/>
      <c r="F589" s="25"/>
      <c r="G589" s="23"/>
      <c r="H589" s="23"/>
      <c r="I589" s="23"/>
      <c r="J589" s="25"/>
      <c r="K589" s="24"/>
    </row>
    <row r="590" spans="1:11" x14ac:dyDescent="0.25">
      <c r="A590" s="23">
        <v>192</v>
      </c>
      <c r="B590" s="23">
        <v>8710211</v>
      </c>
      <c r="C590" s="23">
        <v>0.4</v>
      </c>
      <c r="D590" s="24">
        <v>20</v>
      </c>
      <c r="E590" s="23">
        <v>1.73</v>
      </c>
      <c r="F590" s="25">
        <f>C590*D590*E590*H590</f>
        <v>11.072000000000001</v>
      </c>
      <c r="G590" s="23">
        <v>25</v>
      </c>
      <c r="H590" s="23">
        <v>0.8</v>
      </c>
      <c r="I590" s="23">
        <f t="shared" si="126"/>
        <v>20</v>
      </c>
      <c r="J590" s="25">
        <f t="shared" si="132"/>
        <v>11.072000000000001</v>
      </c>
      <c r="K590" s="24">
        <f t="shared" si="128"/>
        <v>8.927999999999999</v>
      </c>
    </row>
    <row r="591" spans="1:11" x14ac:dyDescent="0.25">
      <c r="A591" s="23"/>
      <c r="B591" s="23" t="s">
        <v>55</v>
      </c>
      <c r="C591" s="23"/>
      <c r="D591" s="24"/>
      <c r="E591" s="23"/>
      <c r="F591" s="25"/>
      <c r="G591" s="23"/>
      <c r="H591" s="23"/>
      <c r="I591" s="23"/>
      <c r="J591" s="25"/>
      <c r="K591" s="24"/>
    </row>
    <row r="592" spans="1:11" x14ac:dyDescent="0.25">
      <c r="A592" s="23">
        <v>193</v>
      </c>
      <c r="B592" s="23">
        <v>8710302</v>
      </c>
      <c r="C592" s="23">
        <v>0.4</v>
      </c>
      <c r="D592" s="24">
        <v>192</v>
      </c>
      <c r="E592" s="23">
        <v>1.73</v>
      </c>
      <c r="F592" s="25">
        <f>C592*D592*E592*H592</f>
        <v>106.2912</v>
      </c>
      <c r="G592" s="23">
        <v>160</v>
      </c>
      <c r="H592" s="23">
        <v>0.8</v>
      </c>
      <c r="I592" s="23">
        <f t="shared" ref="I592:I670" si="133">G592*H592</f>
        <v>128</v>
      </c>
      <c r="J592" s="25">
        <f t="shared" si="132"/>
        <v>106.2912</v>
      </c>
      <c r="K592" s="24">
        <f t="shared" ref="K592:K670" si="134">I592-J592</f>
        <v>21.708799999999997</v>
      </c>
    </row>
    <row r="593" spans="1:11" x14ac:dyDescent="0.25">
      <c r="A593" s="23">
        <v>194</v>
      </c>
      <c r="B593" s="23">
        <v>8710303</v>
      </c>
      <c r="C593" s="23">
        <v>0.4</v>
      </c>
      <c r="D593" s="24">
        <v>102</v>
      </c>
      <c r="E593" s="23">
        <v>1.73</v>
      </c>
      <c r="F593" s="25">
        <f>C593*D593*E593*H593</f>
        <v>56.467200000000005</v>
      </c>
      <c r="G593" s="23">
        <v>100</v>
      </c>
      <c r="H593" s="23">
        <v>0.8</v>
      </c>
      <c r="I593" s="23">
        <f t="shared" si="133"/>
        <v>80</v>
      </c>
      <c r="J593" s="25">
        <f t="shared" si="132"/>
        <v>56.467200000000005</v>
      </c>
      <c r="K593" s="24">
        <f t="shared" si="134"/>
        <v>23.532799999999995</v>
      </c>
    </row>
    <row r="594" spans="1:11" ht="15" customHeight="1" x14ac:dyDescent="0.25">
      <c r="A594" s="23">
        <v>195</v>
      </c>
      <c r="B594" s="23">
        <v>8710304</v>
      </c>
      <c r="C594" s="23">
        <v>0.4</v>
      </c>
      <c r="D594" s="24">
        <v>165</v>
      </c>
      <c r="E594" s="23">
        <v>1.73</v>
      </c>
      <c r="F594" s="25">
        <f>C594*D594*E594*H594</f>
        <v>91.343999999999994</v>
      </c>
      <c r="G594" s="23">
        <v>160</v>
      </c>
      <c r="H594" s="23">
        <v>0.8</v>
      </c>
      <c r="I594" s="23">
        <f t="shared" si="133"/>
        <v>128</v>
      </c>
      <c r="J594" s="25">
        <f t="shared" si="132"/>
        <v>91.343999999999994</v>
      </c>
      <c r="K594" s="24">
        <f t="shared" si="134"/>
        <v>36.656000000000006</v>
      </c>
    </row>
    <row r="595" spans="1:11" x14ac:dyDescent="0.25">
      <c r="A595" s="23">
        <v>196</v>
      </c>
      <c r="B595" s="23">
        <v>8710305</v>
      </c>
      <c r="C595" s="23">
        <v>0.4</v>
      </c>
      <c r="D595" s="24">
        <v>165</v>
      </c>
      <c r="E595" s="23">
        <v>1.73</v>
      </c>
      <c r="F595" s="25">
        <f>C595*D595*E595*H595</f>
        <v>91.343999999999994</v>
      </c>
      <c r="G595" s="23">
        <v>160</v>
      </c>
      <c r="H595" s="23">
        <v>0.8</v>
      </c>
      <c r="I595" s="23">
        <f t="shared" si="133"/>
        <v>128</v>
      </c>
      <c r="J595" s="25">
        <f t="shared" si="132"/>
        <v>91.343999999999994</v>
      </c>
      <c r="K595" s="24">
        <f t="shared" si="134"/>
        <v>36.656000000000006</v>
      </c>
    </row>
    <row r="596" spans="1:11" x14ac:dyDescent="0.25">
      <c r="A596" s="23"/>
      <c r="B596" s="136" t="s">
        <v>843</v>
      </c>
      <c r="C596" s="23"/>
      <c r="D596" s="24"/>
      <c r="E596" s="23"/>
      <c r="F596" s="25"/>
      <c r="G596" s="23"/>
      <c r="H596" s="23"/>
      <c r="I596" s="23"/>
      <c r="J596" s="25"/>
      <c r="K596" s="24"/>
    </row>
    <row r="597" spans="1:11" x14ac:dyDescent="0.25">
      <c r="A597" s="23">
        <v>197</v>
      </c>
      <c r="B597" s="23">
        <v>899101</v>
      </c>
      <c r="C597" s="23">
        <v>0.4</v>
      </c>
      <c r="D597" s="24">
        <v>92</v>
      </c>
      <c r="E597" s="23">
        <v>1.73</v>
      </c>
      <c r="F597" s="25">
        <f t="shared" ref="F597:F603" si="135">C597*D597*E597*H597</f>
        <v>50.931200000000011</v>
      </c>
      <c r="G597" s="23">
        <v>100</v>
      </c>
      <c r="H597" s="23">
        <v>0.8</v>
      </c>
      <c r="I597" s="23">
        <f t="shared" si="133"/>
        <v>80</v>
      </c>
      <c r="J597" s="25">
        <f t="shared" si="132"/>
        <v>50.931200000000011</v>
      </c>
      <c r="K597" s="24">
        <f t="shared" si="134"/>
        <v>29.068799999999989</v>
      </c>
    </row>
    <row r="598" spans="1:11" x14ac:dyDescent="0.25">
      <c r="A598" s="23">
        <v>198</v>
      </c>
      <c r="B598" s="23">
        <v>899102</v>
      </c>
      <c r="C598" s="23">
        <v>0.4</v>
      </c>
      <c r="D598" s="24">
        <v>62</v>
      </c>
      <c r="E598" s="23">
        <v>1.73</v>
      </c>
      <c r="F598" s="25">
        <f t="shared" si="135"/>
        <v>34.323200000000007</v>
      </c>
      <c r="G598" s="23">
        <v>63</v>
      </c>
      <c r="H598" s="23">
        <v>0.8</v>
      </c>
      <c r="I598" s="23">
        <f t="shared" si="133"/>
        <v>50.400000000000006</v>
      </c>
      <c r="J598" s="25">
        <f t="shared" si="132"/>
        <v>34.323200000000007</v>
      </c>
      <c r="K598" s="24">
        <f t="shared" si="134"/>
        <v>16.076799999999999</v>
      </c>
    </row>
    <row r="599" spans="1:11" x14ac:dyDescent="0.25">
      <c r="A599" s="23">
        <v>199</v>
      </c>
      <c r="B599" s="23">
        <v>899103</v>
      </c>
      <c r="C599" s="23">
        <v>0.4</v>
      </c>
      <c r="D599" s="24">
        <v>180</v>
      </c>
      <c r="E599" s="23">
        <v>1.73</v>
      </c>
      <c r="F599" s="25">
        <f t="shared" si="135"/>
        <v>99.64800000000001</v>
      </c>
      <c r="G599" s="23">
        <v>160</v>
      </c>
      <c r="H599" s="23">
        <v>0.8</v>
      </c>
      <c r="I599" s="23">
        <f t="shared" si="133"/>
        <v>128</v>
      </c>
      <c r="J599" s="25">
        <f t="shared" si="132"/>
        <v>99.64800000000001</v>
      </c>
      <c r="K599" s="24">
        <f t="shared" si="134"/>
        <v>28.35199999999999</v>
      </c>
    </row>
    <row r="600" spans="1:11" x14ac:dyDescent="0.25">
      <c r="A600" s="23">
        <v>200</v>
      </c>
      <c r="B600" s="23">
        <v>899105</v>
      </c>
      <c r="C600" s="23">
        <v>0.4</v>
      </c>
      <c r="D600" s="24">
        <v>190</v>
      </c>
      <c r="E600" s="23">
        <v>1.73</v>
      </c>
      <c r="F600" s="25">
        <f t="shared" si="135"/>
        <v>105.184</v>
      </c>
      <c r="G600" s="23">
        <v>160</v>
      </c>
      <c r="H600" s="23">
        <v>0.8</v>
      </c>
      <c r="I600" s="23">
        <f t="shared" si="133"/>
        <v>128</v>
      </c>
      <c r="J600" s="25">
        <f t="shared" si="132"/>
        <v>105.184</v>
      </c>
      <c r="K600" s="24">
        <f t="shared" si="134"/>
        <v>22.816000000000003</v>
      </c>
    </row>
    <row r="601" spans="1:11" x14ac:dyDescent="0.25">
      <c r="A601" s="23">
        <v>201</v>
      </c>
      <c r="B601" s="23">
        <v>899106</v>
      </c>
      <c r="C601" s="23">
        <v>0.4</v>
      </c>
      <c r="D601" s="24">
        <v>200</v>
      </c>
      <c r="E601" s="23">
        <v>1.73</v>
      </c>
      <c r="F601" s="25">
        <f t="shared" si="135"/>
        <v>110.72000000000001</v>
      </c>
      <c r="G601" s="23">
        <v>160</v>
      </c>
      <c r="H601" s="23">
        <v>0.8</v>
      </c>
      <c r="I601" s="23">
        <f t="shared" si="133"/>
        <v>128</v>
      </c>
      <c r="J601" s="25">
        <f t="shared" si="132"/>
        <v>110.72000000000001</v>
      </c>
      <c r="K601" s="24">
        <f t="shared" si="134"/>
        <v>17.279999999999987</v>
      </c>
    </row>
    <row r="602" spans="1:11" ht="15" customHeight="1" x14ac:dyDescent="0.25">
      <c r="A602" s="23">
        <v>202</v>
      </c>
      <c r="B602" s="23">
        <v>899108</v>
      </c>
      <c r="C602" s="23">
        <v>0.4</v>
      </c>
      <c r="D602" s="24">
        <v>190</v>
      </c>
      <c r="E602" s="23">
        <v>1.73</v>
      </c>
      <c r="F602" s="25">
        <f t="shared" si="135"/>
        <v>105.184</v>
      </c>
      <c r="G602" s="23">
        <v>160</v>
      </c>
      <c r="H602" s="23">
        <v>0.8</v>
      </c>
      <c r="I602" s="23">
        <f t="shared" si="133"/>
        <v>128</v>
      </c>
      <c r="J602" s="25">
        <f t="shared" si="132"/>
        <v>105.184</v>
      </c>
      <c r="K602" s="24">
        <f t="shared" si="134"/>
        <v>22.816000000000003</v>
      </c>
    </row>
    <row r="603" spans="1:11" x14ac:dyDescent="0.25">
      <c r="A603" s="23">
        <v>203</v>
      </c>
      <c r="B603" s="23">
        <v>899109</v>
      </c>
      <c r="C603" s="23">
        <v>0.4</v>
      </c>
      <c r="D603" s="24">
        <v>80</v>
      </c>
      <c r="E603" s="23">
        <v>1.73</v>
      </c>
      <c r="F603" s="25">
        <f t="shared" si="135"/>
        <v>44.288000000000004</v>
      </c>
      <c r="G603" s="23">
        <v>63</v>
      </c>
      <c r="H603" s="23">
        <v>0.8</v>
      </c>
      <c r="I603" s="23">
        <f t="shared" si="133"/>
        <v>50.400000000000006</v>
      </c>
      <c r="J603" s="25">
        <f t="shared" si="132"/>
        <v>44.288000000000004</v>
      </c>
      <c r="K603" s="24">
        <f t="shared" si="134"/>
        <v>6.1120000000000019</v>
      </c>
    </row>
    <row r="604" spans="1:11" ht="15" customHeight="1" x14ac:dyDescent="0.25">
      <c r="A604" s="23"/>
      <c r="B604" s="136" t="s">
        <v>56</v>
      </c>
      <c r="C604" s="23"/>
      <c r="D604" s="24"/>
      <c r="E604" s="23"/>
      <c r="F604" s="25"/>
      <c r="G604" s="23"/>
      <c r="H604" s="23"/>
      <c r="I604" s="23"/>
      <c r="J604" s="25"/>
      <c r="K604" s="24"/>
    </row>
    <row r="605" spans="1:11" x14ac:dyDescent="0.25">
      <c r="A605" s="23">
        <v>204</v>
      </c>
      <c r="B605" s="23">
        <v>899110</v>
      </c>
      <c r="C605" s="23">
        <v>0.4</v>
      </c>
      <c r="D605" s="24">
        <v>74</v>
      </c>
      <c r="E605" s="23">
        <v>1.73</v>
      </c>
      <c r="F605" s="25">
        <f>C605*D605*E605*H605</f>
        <v>40.9664</v>
      </c>
      <c r="G605" s="23">
        <v>63</v>
      </c>
      <c r="H605" s="23">
        <v>0.8</v>
      </c>
      <c r="I605" s="23">
        <f t="shared" si="133"/>
        <v>50.400000000000006</v>
      </c>
      <c r="J605" s="25">
        <f t="shared" si="132"/>
        <v>40.9664</v>
      </c>
      <c r="K605" s="24">
        <f t="shared" si="134"/>
        <v>9.4336000000000055</v>
      </c>
    </row>
    <row r="606" spans="1:11" x14ac:dyDescent="0.25">
      <c r="A606" s="23"/>
      <c r="B606" s="136" t="s">
        <v>844</v>
      </c>
      <c r="C606" s="23"/>
      <c r="D606" s="24"/>
      <c r="E606" s="23"/>
      <c r="F606" s="25"/>
      <c r="G606" s="23"/>
      <c r="H606" s="23"/>
      <c r="I606" s="23"/>
      <c r="J606" s="25"/>
      <c r="K606" s="24"/>
    </row>
    <row r="607" spans="1:11" x14ac:dyDescent="0.25">
      <c r="A607" s="23">
        <v>205</v>
      </c>
      <c r="B607" s="23">
        <v>899202</v>
      </c>
      <c r="C607" s="23">
        <v>0.4</v>
      </c>
      <c r="D607" s="24">
        <v>115</v>
      </c>
      <c r="E607" s="23">
        <v>1.73</v>
      </c>
      <c r="F607" s="25">
        <f t="shared" ref="F607:F612" si="136">C607*D607*E607*H607</f>
        <v>63.664000000000001</v>
      </c>
      <c r="G607" s="23">
        <v>100</v>
      </c>
      <c r="H607" s="23">
        <v>0.8</v>
      </c>
      <c r="I607" s="23">
        <f t="shared" si="133"/>
        <v>80</v>
      </c>
      <c r="J607" s="25">
        <f t="shared" si="132"/>
        <v>63.664000000000001</v>
      </c>
      <c r="K607" s="24">
        <f t="shared" si="134"/>
        <v>16.335999999999999</v>
      </c>
    </row>
    <row r="608" spans="1:11" x14ac:dyDescent="0.25">
      <c r="A608" s="23">
        <v>206</v>
      </c>
      <c r="B608" s="23">
        <v>899203</v>
      </c>
      <c r="C608" s="23">
        <v>0.4</v>
      </c>
      <c r="D608" s="24">
        <v>298</v>
      </c>
      <c r="E608" s="23">
        <v>1.73</v>
      </c>
      <c r="F608" s="25">
        <f t="shared" si="136"/>
        <v>164.97280000000001</v>
      </c>
      <c r="G608" s="23">
        <v>250</v>
      </c>
      <c r="H608" s="23">
        <v>0.8</v>
      </c>
      <c r="I608" s="23">
        <f t="shared" si="133"/>
        <v>200</v>
      </c>
      <c r="J608" s="25">
        <f t="shared" si="132"/>
        <v>164.97280000000001</v>
      </c>
      <c r="K608" s="24">
        <f t="shared" si="134"/>
        <v>35.027199999999993</v>
      </c>
    </row>
    <row r="609" spans="1:11" x14ac:dyDescent="0.25">
      <c r="A609" s="23">
        <v>207</v>
      </c>
      <c r="B609" s="23">
        <v>899204</v>
      </c>
      <c r="C609" s="23">
        <v>0.4</v>
      </c>
      <c r="D609" s="24">
        <v>180</v>
      </c>
      <c r="E609" s="23">
        <v>1.73</v>
      </c>
      <c r="F609" s="25">
        <f t="shared" si="136"/>
        <v>99.64800000000001</v>
      </c>
      <c r="G609" s="23">
        <v>160</v>
      </c>
      <c r="H609" s="23">
        <v>0.8</v>
      </c>
      <c r="I609" s="23">
        <f t="shared" si="133"/>
        <v>128</v>
      </c>
      <c r="J609" s="25">
        <f t="shared" si="132"/>
        <v>99.64800000000001</v>
      </c>
      <c r="K609" s="24">
        <f t="shared" si="134"/>
        <v>28.35199999999999</v>
      </c>
    </row>
    <row r="610" spans="1:11" x14ac:dyDescent="0.25">
      <c r="A610" s="23">
        <v>208</v>
      </c>
      <c r="B610" s="23">
        <v>899205</v>
      </c>
      <c r="C610" s="23">
        <v>0.4</v>
      </c>
      <c r="D610" s="24">
        <v>105</v>
      </c>
      <c r="E610" s="23">
        <v>1.73</v>
      </c>
      <c r="F610" s="25">
        <f t="shared" si="136"/>
        <v>58.128</v>
      </c>
      <c r="G610" s="23">
        <v>100</v>
      </c>
      <c r="H610" s="23">
        <v>0.8</v>
      </c>
      <c r="I610" s="23">
        <f t="shared" si="133"/>
        <v>80</v>
      </c>
      <c r="J610" s="25">
        <f t="shared" si="132"/>
        <v>58.128</v>
      </c>
      <c r="K610" s="24">
        <f t="shared" si="134"/>
        <v>21.872</v>
      </c>
    </row>
    <row r="611" spans="1:11" ht="15" customHeight="1" x14ac:dyDescent="0.25">
      <c r="A611" s="23">
        <v>209</v>
      </c>
      <c r="B611" s="23">
        <v>899206</v>
      </c>
      <c r="C611" s="23">
        <v>0.4</v>
      </c>
      <c r="D611" s="24">
        <v>293</v>
      </c>
      <c r="E611" s="23">
        <v>1.73</v>
      </c>
      <c r="F611" s="25">
        <f t="shared" si="136"/>
        <v>162.20480000000001</v>
      </c>
      <c r="G611" s="23">
        <v>250</v>
      </c>
      <c r="H611" s="23">
        <v>0.8</v>
      </c>
      <c r="I611" s="23">
        <f t="shared" si="133"/>
        <v>200</v>
      </c>
      <c r="J611" s="25">
        <f t="shared" si="132"/>
        <v>162.20480000000001</v>
      </c>
      <c r="K611" s="24">
        <f t="shared" si="134"/>
        <v>37.795199999999994</v>
      </c>
    </row>
    <row r="612" spans="1:11" x14ac:dyDescent="0.25">
      <c r="A612" s="23">
        <v>210</v>
      </c>
      <c r="B612" s="23">
        <v>899208</v>
      </c>
      <c r="C612" s="23">
        <v>0.4</v>
      </c>
      <c r="D612" s="24">
        <v>165</v>
      </c>
      <c r="E612" s="23">
        <v>1.73</v>
      </c>
      <c r="F612" s="25">
        <f t="shared" si="136"/>
        <v>91.343999999999994</v>
      </c>
      <c r="G612" s="23">
        <v>160</v>
      </c>
      <c r="H612" s="23">
        <v>0.8</v>
      </c>
      <c r="I612" s="23">
        <f t="shared" si="133"/>
        <v>128</v>
      </c>
      <c r="J612" s="25">
        <f t="shared" si="132"/>
        <v>91.343999999999994</v>
      </c>
      <c r="K612" s="24">
        <f t="shared" si="134"/>
        <v>36.656000000000006</v>
      </c>
    </row>
    <row r="613" spans="1:11" ht="15" customHeight="1" x14ac:dyDescent="0.25">
      <c r="A613" s="23"/>
      <c r="B613" s="136" t="s">
        <v>845</v>
      </c>
      <c r="C613" s="23"/>
      <c r="D613" s="24"/>
      <c r="E613" s="23"/>
      <c r="F613" s="25"/>
      <c r="G613" s="23"/>
      <c r="H613" s="23"/>
      <c r="I613" s="23"/>
      <c r="J613" s="25"/>
      <c r="K613" s="24"/>
    </row>
    <row r="614" spans="1:11" x14ac:dyDescent="0.25">
      <c r="A614" s="23">
        <v>211</v>
      </c>
      <c r="B614" s="23">
        <v>9012102</v>
      </c>
      <c r="C614" s="23">
        <v>0.4</v>
      </c>
      <c r="D614" s="24">
        <v>73</v>
      </c>
      <c r="E614" s="23">
        <v>1.73</v>
      </c>
      <c r="F614" s="25">
        <f>C614*D614*E614*H614</f>
        <v>40.412800000000004</v>
      </c>
      <c r="G614" s="23">
        <v>100</v>
      </c>
      <c r="H614" s="23">
        <v>0.8</v>
      </c>
      <c r="I614" s="23">
        <f t="shared" si="133"/>
        <v>80</v>
      </c>
      <c r="J614" s="25">
        <f t="shared" si="132"/>
        <v>40.412800000000004</v>
      </c>
      <c r="K614" s="24">
        <f t="shared" si="134"/>
        <v>39.587199999999996</v>
      </c>
    </row>
    <row r="615" spans="1:11" x14ac:dyDescent="0.25">
      <c r="A615" s="23"/>
      <c r="B615" s="136" t="s">
        <v>846</v>
      </c>
      <c r="C615" s="23"/>
      <c r="D615" s="24"/>
      <c r="E615" s="23"/>
      <c r="F615" s="25"/>
      <c r="G615" s="23"/>
      <c r="H615" s="23"/>
      <c r="I615" s="23"/>
      <c r="J615" s="25"/>
      <c r="K615" s="24"/>
    </row>
    <row r="616" spans="1:11" x14ac:dyDescent="0.25">
      <c r="A616" s="23">
        <v>212</v>
      </c>
      <c r="B616" s="23">
        <v>9012112</v>
      </c>
      <c r="C616" s="23">
        <v>0.4</v>
      </c>
      <c r="D616" s="24">
        <v>153</v>
      </c>
      <c r="E616" s="23">
        <v>1.73</v>
      </c>
      <c r="F616" s="25">
        <f t="shared" ref="F616:F622" si="137">C616*D616*E616*H616</f>
        <v>84.700800000000015</v>
      </c>
      <c r="G616" s="23">
        <v>160</v>
      </c>
      <c r="H616" s="23">
        <v>0.8</v>
      </c>
      <c r="I616" s="23">
        <f t="shared" si="133"/>
        <v>128</v>
      </c>
      <c r="J616" s="25">
        <f t="shared" si="132"/>
        <v>84.700800000000015</v>
      </c>
      <c r="K616" s="24">
        <f t="shared" si="134"/>
        <v>43.299199999999985</v>
      </c>
    </row>
    <row r="617" spans="1:11" x14ac:dyDescent="0.25">
      <c r="A617" s="23">
        <v>213</v>
      </c>
      <c r="B617" s="23">
        <v>9012113</v>
      </c>
      <c r="C617" s="23">
        <v>0.4</v>
      </c>
      <c r="D617" s="24">
        <v>190</v>
      </c>
      <c r="E617" s="23">
        <v>1.73</v>
      </c>
      <c r="F617" s="25">
        <f t="shared" si="137"/>
        <v>105.184</v>
      </c>
      <c r="G617" s="23">
        <v>160</v>
      </c>
      <c r="H617" s="23">
        <v>0.8</v>
      </c>
      <c r="I617" s="23">
        <f t="shared" si="133"/>
        <v>128</v>
      </c>
      <c r="J617" s="25">
        <f t="shared" si="132"/>
        <v>105.184</v>
      </c>
      <c r="K617" s="24">
        <f t="shared" si="134"/>
        <v>22.816000000000003</v>
      </c>
    </row>
    <row r="618" spans="1:11" x14ac:dyDescent="0.25">
      <c r="A618" s="23">
        <v>214</v>
      </c>
      <c r="B618" s="23">
        <v>9012114</v>
      </c>
      <c r="C618" s="23">
        <v>0.4</v>
      </c>
      <c r="D618" s="24">
        <v>263</v>
      </c>
      <c r="E618" s="23">
        <v>1.73</v>
      </c>
      <c r="F618" s="25">
        <f t="shared" si="137"/>
        <v>145.5968</v>
      </c>
      <c r="G618" s="23">
        <v>250</v>
      </c>
      <c r="H618" s="23">
        <v>0.8</v>
      </c>
      <c r="I618" s="23">
        <f t="shared" si="133"/>
        <v>200</v>
      </c>
      <c r="J618" s="25">
        <f t="shared" si="132"/>
        <v>145.5968</v>
      </c>
      <c r="K618" s="24">
        <f t="shared" si="134"/>
        <v>54.403199999999998</v>
      </c>
    </row>
    <row r="619" spans="1:11" x14ac:dyDescent="0.25">
      <c r="A619" s="23">
        <v>215</v>
      </c>
      <c r="B619" s="23">
        <v>9012117</v>
      </c>
      <c r="C619" s="23">
        <v>0.4</v>
      </c>
      <c r="D619" s="24">
        <v>307</v>
      </c>
      <c r="E619" s="23">
        <v>1.73</v>
      </c>
      <c r="F619" s="25">
        <f t="shared" si="137"/>
        <v>169.95520000000002</v>
      </c>
      <c r="G619" s="23">
        <v>250</v>
      </c>
      <c r="H619" s="23">
        <v>0.8</v>
      </c>
      <c r="I619" s="23">
        <f t="shared" si="133"/>
        <v>200</v>
      </c>
      <c r="J619" s="25">
        <f t="shared" si="132"/>
        <v>169.95520000000002</v>
      </c>
      <c r="K619" s="24">
        <f t="shared" si="134"/>
        <v>30.044799999999981</v>
      </c>
    </row>
    <row r="620" spans="1:11" x14ac:dyDescent="0.25">
      <c r="A620" s="23">
        <v>216</v>
      </c>
      <c r="B620" s="23">
        <v>9012118</v>
      </c>
      <c r="C620" s="23">
        <v>0.4</v>
      </c>
      <c r="D620" s="24">
        <v>303</v>
      </c>
      <c r="E620" s="23">
        <v>1.73</v>
      </c>
      <c r="F620" s="25">
        <f t="shared" si="137"/>
        <v>167.74080000000004</v>
      </c>
      <c r="G620" s="23">
        <v>250</v>
      </c>
      <c r="H620" s="23">
        <v>0.8</v>
      </c>
      <c r="I620" s="23">
        <f t="shared" si="133"/>
        <v>200</v>
      </c>
      <c r="J620" s="25">
        <f t="shared" si="132"/>
        <v>167.74080000000004</v>
      </c>
      <c r="K620" s="24">
        <f t="shared" si="134"/>
        <v>32.259199999999964</v>
      </c>
    </row>
    <row r="621" spans="1:11" ht="15" customHeight="1" x14ac:dyDescent="0.25">
      <c r="A621" s="23">
        <v>217</v>
      </c>
      <c r="B621" s="23">
        <v>9012119</v>
      </c>
      <c r="C621" s="23">
        <v>0.4</v>
      </c>
      <c r="D621" s="24">
        <v>185</v>
      </c>
      <c r="E621" s="23">
        <v>1.73</v>
      </c>
      <c r="F621" s="25">
        <f t="shared" si="137"/>
        <v>102.41600000000001</v>
      </c>
      <c r="G621" s="23">
        <v>160</v>
      </c>
      <c r="H621" s="23">
        <v>0.8</v>
      </c>
      <c r="I621" s="23">
        <f t="shared" si="133"/>
        <v>128</v>
      </c>
      <c r="J621" s="25">
        <f t="shared" si="132"/>
        <v>102.41600000000001</v>
      </c>
      <c r="K621" s="24">
        <f t="shared" si="134"/>
        <v>25.583999999999989</v>
      </c>
    </row>
    <row r="622" spans="1:11" x14ac:dyDescent="0.25">
      <c r="A622" s="23">
        <v>218</v>
      </c>
      <c r="B622" s="23">
        <v>9012120</v>
      </c>
      <c r="C622" s="23">
        <v>0.4</v>
      </c>
      <c r="D622" s="24">
        <v>100</v>
      </c>
      <c r="E622" s="23">
        <v>1.73</v>
      </c>
      <c r="F622" s="25">
        <f t="shared" si="137"/>
        <v>55.360000000000007</v>
      </c>
      <c r="G622" s="23">
        <v>100</v>
      </c>
      <c r="H622" s="23">
        <v>0.8</v>
      </c>
      <c r="I622" s="23">
        <f t="shared" si="133"/>
        <v>80</v>
      </c>
      <c r="J622" s="25">
        <f t="shared" si="132"/>
        <v>55.360000000000007</v>
      </c>
      <c r="K622" s="24">
        <f t="shared" si="134"/>
        <v>24.639999999999993</v>
      </c>
    </row>
    <row r="623" spans="1:11" ht="15" customHeight="1" x14ac:dyDescent="0.25">
      <c r="A623" s="23"/>
      <c r="B623" s="136" t="s">
        <v>847</v>
      </c>
      <c r="C623" s="23"/>
      <c r="D623" s="24"/>
      <c r="E623" s="23"/>
      <c r="F623" s="25"/>
      <c r="G623" s="23"/>
      <c r="H623" s="23"/>
      <c r="I623" s="23"/>
      <c r="J623" s="25"/>
      <c r="K623" s="24"/>
    </row>
    <row r="624" spans="1:11" x14ac:dyDescent="0.25">
      <c r="A624" s="23">
        <v>219</v>
      </c>
      <c r="B624" s="23">
        <v>9012401</v>
      </c>
      <c r="C624" s="23">
        <v>0.4</v>
      </c>
      <c r="D624" s="24">
        <v>75</v>
      </c>
      <c r="E624" s="23">
        <v>1.73</v>
      </c>
      <c r="F624" s="25">
        <f>C624*D624*E624*H624</f>
        <v>41.52</v>
      </c>
      <c r="G624" s="23">
        <v>100</v>
      </c>
      <c r="H624" s="23">
        <v>0.8</v>
      </c>
      <c r="I624" s="23">
        <f t="shared" si="133"/>
        <v>80</v>
      </c>
      <c r="J624" s="25">
        <f t="shared" si="132"/>
        <v>41.52</v>
      </c>
      <c r="K624" s="24">
        <f t="shared" si="134"/>
        <v>38.479999999999997</v>
      </c>
    </row>
    <row r="625" spans="1:11" x14ac:dyDescent="0.25">
      <c r="A625" s="23"/>
      <c r="B625" s="136" t="s">
        <v>848</v>
      </c>
      <c r="C625" s="23"/>
      <c r="D625" s="24"/>
      <c r="E625" s="23"/>
      <c r="F625" s="25"/>
      <c r="G625" s="23"/>
      <c r="H625" s="23"/>
      <c r="I625" s="23"/>
      <c r="J625" s="25"/>
      <c r="K625" s="24"/>
    </row>
    <row r="626" spans="1:11" ht="15" customHeight="1" x14ac:dyDescent="0.25">
      <c r="A626" s="23">
        <v>220</v>
      </c>
      <c r="B626" s="23">
        <v>9012403</v>
      </c>
      <c r="C626" s="23">
        <v>0.4</v>
      </c>
      <c r="D626" s="24">
        <v>550</v>
      </c>
      <c r="E626" s="23">
        <v>1.73</v>
      </c>
      <c r="F626" s="25">
        <f>C626*D626*E626*H626</f>
        <v>304.48</v>
      </c>
      <c r="G626" s="23">
        <v>400</v>
      </c>
      <c r="H626" s="23">
        <v>0.8</v>
      </c>
      <c r="I626" s="23">
        <f t="shared" si="133"/>
        <v>320</v>
      </c>
      <c r="J626" s="25">
        <f t="shared" si="132"/>
        <v>304.48</v>
      </c>
      <c r="K626" s="24">
        <f t="shared" si="134"/>
        <v>15.519999999999982</v>
      </c>
    </row>
    <row r="627" spans="1:11" x14ac:dyDescent="0.25">
      <c r="A627" s="23">
        <v>221</v>
      </c>
      <c r="B627" s="23">
        <v>9012405</v>
      </c>
      <c r="C627" s="23">
        <v>0.4</v>
      </c>
      <c r="D627" s="24">
        <v>200</v>
      </c>
      <c r="E627" s="23">
        <v>1.73</v>
      </c>
      <c r="F627" s="25">
        <f>C627*D627*E627*H627</f>
        <v>110.72000000000001</v>
      </c>
      <c r="G627" s="23">
        <v>160</v>
      </c>
      <c r="H627" s="23">
        <v>0.8</v>
      </c>
      <c r="I627" s="23">
        <f t="shared" si="133"/>
        <v>128</v>
      </c>
      <c r="J627" s="25">
        <f t="shared" si="132"/>
        <v>110.72000000000001</v>
      </c>
      <c r="K627" s="24">
        <f t="shared" si="134"/>
        <v>17.279999999999987</v>
      </c>
    </row>
    <row r="628" spans="1:11" ht="15" customHeight="1" x14ac:dyDescent="0.25">
      <c r="A628" s="23"/>
      <c r="B628" s="136" t="s">
        <v>849</v>
      </c>
      <c r="C628" s="23"/>
      <c r="D628" s="24"/>
      <c r="E628" s="23"/>
      <c r="F628" s="25"/>
      <c r="G628" s="23"/>
      <c r="H628" s="23"/>
      <c r="I628" s="23"/>
      <c r="J628" s="25"/>
      <c r="K628" s="24"/>
    </row>
    <row r="629" spans="1:11" x14ac:dyDescent="0.25">
      <c r="A629" s="23">
        <v>222</v>
      </c>
      <c r="B629" s="23">
        <v>9012407</v>
      </c>
      <c r="C629" s="23">
        <v>0.4</v>
      </c>
      <c r="D629" s="24">
        <v>88</v>
      </c>
      <c r="E629" s="23">
        <v>1.73</v>
      </c>
      <c r="F629" s="25">
        <f>C629*D629*E629*H629</f>
        <v>48.716800000000006</v>
      </c>
      <c r="G629" s="23">
        <v>100</v>
      </c>
      <c r="H629" s="23">
        <v>0.8</v>
      </c>
      <c r="I629" s="23">
        <f t="shared" si="133"/>
        <v>80</v>
      </c>
      <c r="J629" s="25">
        <f t="shared" si="132"/>
        <v>48.716800000000006</v>
      </c>
      <c r="K629" s="24">
        <f t="shared" si="134"/>
        <v>31.283199999999994</v>
      </c>
    </row>
    <row r="630" spans="1:11" x14ac:dyDescent="0.25">
      <c r="A630" s="23"/>
      <c r="B630" s="136" t="s">
        <v>850</v>
      </c>
      <c r="C630" s="23"/>
      <c r="D630" s="24"/>
      <c r="E630" s="23"/>
      <c r="F630" s="25"/>
      <c r="G630" s="23"/>
      <c r="H630" s="23"/>
      <c r="I630" s="23"/>
      <c r="J630" s="25"/>
      <c r="K630" s="24"/>
    </row>
    <row r="631" spans="1:11" x14ac:dyDescent="0.25">
      <c r="A631" s="23">
        <v>223</v>
      </c>
      <c r="B631" s="23">
        <v>9113001</v>
      </c>
      <c r="C631" s="23">
        <v>0.4</v>
      </c>
      <c r="D631" s="24">
        <v>90</v>
      </c>
      <c r="E631" s="23">
        <v>1.73</v>
      </c>
      <c r="F631" s="25">
        <f>C631*D631*E631*H631</f>
        <v>49.824000000000005</v>
      </c>
      <c r="G631" s="23">
        <v>100</v>
      </c>
      <c r="H631" s="23">
        <v>0.8</v>
      </c>
      <c r="I631" s="23">
        <f t="shared" si="133"/>
        <v>80</v>
      </c>
      <c r="J631" s="25">
        <f t="shared" si="132"/>
        <v>49.824000000000005</v>
      </c>
      <c r="K631" s="24">
        <f t="shared" si="134"/>
        <v>30.175999999999995</v>
      </c>
    </row>
    <row r="632" spans="1:11" ht="15" customHeight="1" x14ac:dyDescent="0.25">
      <c r="A632" s="23">
        <v>224</v>
      </c>
      <c r="B632" s="23">
        <v>9113002</v>
      </c>
      <c r="C632" s="23">
        <v>0.4</v>
      </c>
      <c r="D632" s="24">
        <v>105</v>
      </c>
      <c r="E632" s="23">
        <v>1.73</v>
      </c>
      <c r="F632" s="25">
        <f>C632*D632*E632*H632</f>
        <v>58.128</v>
      </c>
      <c r="G632" s="23">
        <v>100</v>
      </c>
      <c r="H632" s="23">
        <v>0.8</v>
      </c>
      <c r="I632" s="23">
        <f t="shared" si="133"/>
        <v>80</v>
      </c>
      <c r="J632" s="25">
        <f t="shared" si="132"/>
        <v>58.128</v>
      </c>
      <c r="K632" s="24">
        <f t="shared" si="134"/>
        <v>21.872</v>
      </c>
    </row>
    <row r="633" spans="1:11" x14ac:dyDescent="0.25">
      <c r="A633" s="23">
        <v>225</v>
      </c>
      <c r="B633" s="23">
        <v>9113003</v>
      </c>
      <c r="C633" s="23">
        <v>0.4</v>
      </c>
      <c r="D633" s="24">
        <v>163</v>
      </c>
      <c r="E633" s="23">
        <v>1.73</v>
      </c>
      <c r="F633" s="25">
        <f>C633*D633*E633*H633</f>
        <v>90.236800000000017</v>
      </c>
      <c r="G633" s="23">
        <v>160</v>
      </c>
      <c r="H633" s="23">
        <v>0.8</v>
      </c>
      <c r="I633" s="23">
        <f t="shared" si="133"/>
        <v>128</v>
      </c>
      <c r="J633" s="25">
        <f t="shared" si="132"/>
        <v>90.236800000000017</v>
      </c>
      <c r="K633" s="24">
        <f t="shared" si="134"/>
        <v>37.763199999999983</v>
      </c>
    </row>
    <row r="634" spans="1:11" x14ac:dyDescent="0.25">
      <c r="A634" s="23"/>
      <c r="B634" s="136" t="s">
        <v>851</v>
      </c>
      <c r="C634" s="23"/>
      <c r="D634" s="24"/>
      <c r="E634" s="23"/>
      <c r="F634" s="25"/>
      <c r="G634" s="23"/>
      <c r="H634" s="23"/>
      <c r="I634" s="23"/>
      <c r="J634" s="25"/>
      <c r="K634" s="24"/>
    </row>
    <row r="635" spans="1:11" x14ac:dyDescent="0.25">
      <c r="A635" s="23">
        <v>226</v>
      </c>
      <c r="B635" s="23">
        <v>9113004</v>
      </c>
      <c r="C635" s="23">
        <v>0.4</v>
      </c>
      <c r="D635" s="24">
        <v>85</v>
      </c>
      <c r="E635" s="23">
        <v>1.73</v>
      </c>
      <c r="F635" s="25">
        <f>C635*D635*E635*H635</f>
        <v>47.056000000000004</v>
      </c>
      <c r="G635" s="23">
        <v>63</v>
      </c>
      <c r="H635" s="23">
        <v>0.8</v>
      </c>
      <c r="I635" s="23">
        <f t="shared" si="133"/>
        <v>50.400000000000006</v>
      </c>
      <c r="J635" s="25">
        <f t="shared" si="132"/>
        <v>47.056000000000004</v>
      </c>
      <c r="K635" s="24">
        <f t="shared" si="134"/>
        <v>3.3440000000000012</v>
      </c>
    </row>
    <row r="636" spans="1:11" x14ac:dyDescent="0.25">
      <c r="A636" s="23">
        <v>227</v>
      </c>
      <c r="B636" s="23">
        <v>9113005</v>
      </c>
      <c r="C636" s="23">
        <v>0.4</v>
      </c>
      <c r="D636" s="24">
        <v>155</v>
      </c>
      <c r="E636" s="23">
        <v>1.73</v>
      </c>
      <c r="F636" s="25">
        <f>C636*D636*E636*H636</f>
        <v>85.808000000000007</v>
      </c>
      <c r="G636" s="23">
        <v>160</v>
      </c>
      <c r="H636" s="23">
        <v>0.8</v>
      </c>
      <c r="I636" s="23">
        <f t="shared" si="133"/>
        <v>128</v>
      </c>
      <c r="J636" s="25">
        <f t="shared" si="132"/>
        <v>85.808000000000007</v>
      </c>
      <c r="K636" s="24">
        <f t="shared" si="134"/>
        <v>42.191999999999993</v>
      </c>
    </row>
    <row r="637" spans="1:11" ht="15" customHeight="1" x14ac:dyDescent="0.25">
      <c r="A637" s="23">
        <v>228</v>
      </c>
      <c r="B637" s="23">
        <v>9113006</v>
      </c>
      <c r="C637" s="23">
        <v>0.4</v>
      </c>
      <c r="D637" s="24">
        <v>298</v>
      </c>
      <c r="E637" s="23">
        <v>1.73</v>
      </c>
      <c r="F637" s="25">
        <f>C637*D637*E637*H637</f>
        <v>164.97280000000001</v>
      </c>
      <c r="G637" s="23">
        <v>250</v>
      </c>
      <c r="H637" s="23">
        <v>0.8</v>
      </c>
      <c r="I637" s="23">
        <f t="shared" si="133"/>
        <v>200</v>
      </c>
      <c r="J637" s="25">
        <f t="shared" si="132"/>
        <v>164.97280000000001</v>
      </c>
      <c r="K637" s="24">
        <f t="shared" si="134"/>
        <v>35.027199999999993</v>
      </c>
    </row>
    <row r="638" spans="1:11" x14ac:dyDescent="0.25">
      <c r="A638" s="23">
        <v>229</v>
      </c>
      <c r="B638" s="23">
        <v>9113007</v>
      </c>
      <c r="C638" s="23">
        <v>0.4</v>
      </c>
      <c r="D638" s="24">
        <v>302</v>
      </c>
      <c r="E638" s="23">
        <v>1.73</v>
      </c>
      <c r="F638" s="25">
        <f>C638*D638*E638*H638</f>
        <v>167.18720000000002</v>
      </c>
      <c r="G638" s="23">
        <v>250</v>
      </c>
      <c r="H638" s="23">
        <v>0.8</v>
      </c>
      <c r="I638" s="23">
        <f t="shared" si="133"/>
        <v>200</v>
      </c>
      <c r="J638" s="25">
        <f t="shared" si="132"/>
        <v>167.18720000000002</v>
      </c>
      <c r="K638" s="24">
        <f t="shared" si="134"/>
        <v>32.812799999999982</v>
      </c>
    </row>
    <row r="639" spans="1:11" x14ac:dyDescent="0.25">
      <c r="A639" s="23"/>
      <c r="B639" s="136" t="s">
        <v>831</v>
      </c>
      <c r="C639" s="23"/>
      <c r="D639" s="24"/>
      <c r="E639" s="23"/>
      <c r="F639" s="25"/>
      <c r="G639" s="23"/>
      <c r="H639" s="23"/>
      <c r="I639" s="23"/>
      <c r="J639" s="25"/>
      <c r="K639" s="24"/>
    </row>
    <row r="640" spans="1:11" x14ac:dyDescent="0.25">
      <c r="A640" s="23">
        <v>230</v>
      </c>
      <c r="B640" s="23">
        <v>950201</v>
      </c>
      <c r="C640" s="23">
        <v>0.4</v>
      </c>
      <c r="D640" s="24">
        <v>20</v>
      </c>
      <c r="E640" s="23">
        <v>1.73</v>
      </c>
      <c r="F640" s="25">
        <f t="shared" ref="F640:F654" si="138">C640*D640*E640*H640</f>
        <v>11.072000000000001</v>
      </c>
      <c r="G640" s="23">
        <v>40</v>
      </c>
      <c r="H640" s="23">
        <v>0.8</v>
      </c>
      <c r="I640" s="23">
        <f t="shared" si="133"/>
        <v>32</v>
      </c>
      <c r="J640" s="25">
        <f t="shared" si="132"/>
        <v>11.072000000000001</v>
      </c>
      <c r="K640" s="24">
        <f t="shared" si="134"/>
        <v>20.927999999999997</v>
      </c>
    </row>
    <row r="641" spans="1:11" x14ac:dyDescent="0.25">
      <c r="A641" s="23">
        <v>231</v>
      </c>
      <c r="B641" s="23">
        <v>950202</v>
      </c>
      <c r="C641" s="23">
        <v>0.4</v>
      </c>
      <c r="D641" s="24">
        <v>302</v>
      </c>
      <c r="E641" s="23">
        <v>1.73</v>
      </c>
      <c r="F641" s="25">
        <f t="shared" si="138"/>
        <v>167.18720000000002</v>
      </c>
      <c r="G641" s="23">
        <v>250</v>
      </c>
      <c r="H641" s="23">
        <v>0.8</v>
      </c>
      <c r="I641" s="23">
        <f t="shared" si="133"/>
        <v>200</v>
      </c>
      <c r="J641" s="25">
        <f t="shared" ref="J641:J704" si="139">F641</f>
        <v>167.18720000000002</v>
      </c>
      <c r="K641" s="24">
        <f t="shared" si="134"/>
        <v>32.812799999999982</v>
      </c>
    </row>
    <row r="642" spans="1:11" x14ac:dyDescent="0.25">
      <c r="A642" s="23">
        <v>232</v>
      </c>
      <c r="B642" s="23">
        <v>950203</v>
      </c>
      <c r="C642" s="23">
        <v>0.4</v>
      </c>
      <c r="D642" s="24">
        <v>298</v>
      </c>
      <c r="E642" s="23">
        <v>1.73</v>
      </c>
      <c r="F642" s="25">
        <f t="shared" si="138"/>
        <v>164.97280000000001</v>
      </c>
      <c r="G642" s="23">
        <v>250</v>
      </c>
      <c r="H642" s="23">
        <v>0.8</v>
      </c>
      <c r="I642" s="23">
        <f t="shared" si="133"/>
        <v>200</v>
      </c>
      <c r="J642" s="25">
        <f t="shared" si="139"/>
        <v>164.97280000000001</v>
      </c>
      <c r="K642" s="24">
        <f t="shared" si="134"/>
        <v>35.027199999999993</v>
      </c>
    </row>
    <row r="643" spans="1:11" x14ac:dyDescent="0.25">
      <c r="A643" s="23">
        <v>233</v>
      </c>
      <c r="B643" s="23">
        <v>950206</v>
      </c>
      <c r="C643" s="23">
        <v>0.4</v>
      </c>
      <c r="D643" s="24">
        <v>508</v>
      </c>
      <c r="E643" s="23">
        <v>1.73</v>
      </c>
      <c r="F643" s="25">
        <f t="shared" si="138"/>
        <v>281.22880000000004</v>
      </c>
      <c r="G643" s="23">
        <v>400</v>
      </c>
      <c r="H643" s="23">
        <v>0.8</v>
      </c>
      <c r="I643" s="23">
        <f t="shared" si="133"/>
        <v>320</v>
      </c>
      <c r="J643" s="25">
        <f t="shared" si="139"/>
        <v>281.22880000000004</v>
      </c>
      <c r="K643" s="24">
        <f t="shared" si="134"/>
        <v>38.771199999999965</v>
      </c>
    </row>
    <row r="644" spans="1:11" x14ac:dyDescent="0.25">
      <c r="A644" s="23">
        <v>234</v>
      </c>
      <c r="B644" s="23">
        <v>950207</v>
      </c>
      <c r="C644" s="23">
        <v>0.4</v>
      </c>
      <c r="D644" s="24">
        <v>503</v>
      </c>
      <c r="E644" s="23">
        <v>1.73</v>
      </c>
      <c r="F644" s="25">
        <f t="shared" si="138"/>
        <v>278.46080000000001</v>
      </c>
      <c r="G644" s="23">
        <v>400</v>
      </c>
      <c r="H644" s="23">
        <v>0.8</v>
      </c>
      <c r="I644" s="23">
        <f t="shared" si="133"/>
        <v>320</v>
      </c>
      <c r="J644" s="25">
        <f t="shared" si="139"/>
        <v>278.46080000000001</v>
      </c>
      <c r="K644" s="24">
        <f t="shared" si="134"/>
        <v>41.539199999999994</v>
      </c>
    </row>
    <row r="645" spans="1:11" x14ac:dyDescent="0.25">
      <c r="A645" s="23">
        <v>235</v>
      </c>
      <c r="B645" s="23">
        <v>950208</v>
      </c>
      <c r="C645" s="23">
        <v>0.4</v>
      </c>
      <c r="D645" s="24">
        <v>172</v>
      </c>
      <c r="E645" s="23">
        <v>1.73</v>
      </c>
      <c r="F645" s="25">
        <f t="shared" si="138"/>
        <v>95.219200000000001</v>
      </c>
      <c r="G645" s="23">
        <v>160</v>
      </c>
      <c r="H645" s="23">
        <v>0.8</v>
      </c>
      <c r="I645" s="23">
        <f t="shared" si="133"/>
        <v>128</v>
      </c>
      <c r="J645" s="25">
        <f t="shared" si="139"/>
        <v>95.219200000000001</v>
      </c>
      <c r="K645" s="24">
        <f t="shared" si="134"/>
        <v>32.780799999999999</v>
      </c>
    </row>
    <row r="646" spans="1:11" x14ac:dyDescent="0.25">
      <c r="A646" s="23">
        <v>236</v>
      </c>
      <c r="B646" s="23">
        <v>950303</v>
      </c>
      <c r="C646" s="23">
        <v>0.4</v>
      </c>
      <c r="D646" s="24">
        <v>178</v>
      </c>
      <c r="E646" s="23">
        <v>1.73</v>
      </c>
      <c r="F646" s="25">
        <f t="shared" si="138"/>
        <v>98.540800000000004</v>
      </c>
      <c r="G646" s="23">
        <v>160</v>
      </c>
      <c r="H646" s="23">
        <v>0.8</v>
      </c>
      <c r="I646" s="23">
        <f t="shared" si="133"/>
        <v>128</v>
      </c>
      <c r="J646" s="25">
        <f t="shared" si="139"/>
        <v>98.540800000000004</v>
      </c>
      <c r="K646" s="24">
        <f t="shared" si="134"/>
        <v>29.459199999999996</v>
      </c>
    </row>
    <row r="647" spans="1:11" x14ac:dyDescent="0.25">
      <c r="A647" s="26">
        <v>237</v>
      </c>
      <c r="B647" s="26">
        <v>950304</v>
      </c>
      <c r="C647" s="26">
        <v>0.4</v>
      </c>
      <c r="D647" s="24">
        <v>320</v>
      </c>
      <c r="E647" s="26">
        <v>1.73</v>
      </c>
      <c r="F647" s="24">
        <f t="shared" si="138"/>
        <v>177.15200000000002</v>
      </c>
      <c r="G647" s="26">
        <v>250</v>
      </c>
      <c r="H647" s="26">
        <v>0.8</v>
      </c>
      <c r="I647" s="26">
        <f t="shared" si="133"/>
        <v>200</v>
      </c>
      <c r="J647" s="24">
        <f t="shared" si="139"/>
        <v>177.15200000000002</v>
      </c>
      <c r="K647" s="24">
        <f t="shared" si="134"/>
        <v>22.847999999999985</v>
      </c>
    </row>
    <row r="648" spans="1:11" x14ac:dyDescent="0.25">
      <c r="A648" s="23">
        <v>238</v>
      </c>
      <c r="B648" s="23">
        <v>950307</v>
      </c>
      <c r="C648" s="23">
        <v>0.4</v>
      </c>
      <c r="D648" s="24">
        <v>288</v>
      </c>
      <c r="E648" s="23">
        <v>1.73</v>
      </c>
      <c r="F648" s="25">
        <f t="shared" si="138"/>
        <v>159.43680000000001</v>
      </c>
      <c r="G648" s="23">
        <v>250</v>
      </c>
      <c r="H648" s="23">
        <v>0.8</v>
      </c>
      <c r="I648" s="23">
        <f t="shared" si="133"/>
        <v>200</v>
      </c>
      <c r="J648" s="25">
        <f t="shared" si="139"/>
        <v>159.43680000000001</v>
      </c>
      <c r="K648" s="24">
        <f t="shared" si="134"/>
        <v>40.563199999999995</v>
      </c>
    </row>
    <row r="649" spans="1:11" x14ac:dyDescent="0.25">
      <c r="A649" s="23">
        <v>239</v>
      </c>
      <c r="B649" s="23">
        <v>950308</v>
      </c>
      <c r="C649" s="23">
        <v>0.4</v>
      </c>
      <c r="D649" s="24">
        <v>278</v>
      </c>
      <c r="E649" s="23">
        <v>1.73</v>
      </c>
      <c r="F649" s="25">
        <f t="shared" si="138"/>
        <v>153.9008</v>
      </c>
      <c r="G649" s="23">
        <v>250</v>
      </c>
      <c r="H649" s="23">
        <v>0.8</v>
      </c>
      <c r="I649" s="23">
        <f t="shared" si="133"/>
        <v>200</v>
      </c>
      <c r="J649" s="25">
        <f t="shared" si="139"/>
        <v>153.9008</v>
      </c>
      <c r="K649" s="24">
        <f t="shared" si="134"/>
        <v>46.099199999999996</v>
      </c>
    </row>
    <row r="650" spans="1:11" x14ac:dyDescent="0.25">
      <c r="A650" s="23">
        <v>240</v>
      </c>
      <c r="B650" s="23">
        <v>950309</v>
      </c>
      <c r="C650" s="23">
        <v>0.4</v>
      </c>
      <c r="D650" s="24">
        <v>298</v>
      </c>
      <c r="E650" s="23">
        <v>1.73</v>
      </c>
      <c r="F650" s="25">
        <f t="shared" si="138"/>
        <v>164.97280000000001</v>
      </c>
      <c r="G650" s="23">
        <v>250</v>
      </c>
      <c r="H650" s="23">
        <v>0.8</v>
      </c>
      <c r="I650" s="23">
        <f t="shared" si="133"/>
        <v>200</v>
      </c>
      <c r="J650" s="25">
        <f t="shared" si="139"/>
        <v>164.97280000000001</v>
      </c>
      <c r="K650" s="24">
        <f t="shared" si="134"/>
        <v>35.027199999999993</v>
      </c>
    </row>
    <row r="651" spans="1:11" x14ac:dyDescent="0.25">
      <c r="A651" s="23">
        <v>241</v>
      </c>
      <c r="B651" s="23">
        <v>950310</v>
      </c>
      <c r="C651" s="23">
        <v>0.4</v>
      </c>
      <c r="D651" s="24">
        <v>293</v>
      </c>
      <c r="E651" s="23">
        <v>1.73</v>
      </c>
      <c r="F651" s="25">
        <f t="shared" si="138"/>
        <v>162.20480000000001</v>
      </c>
      <c r="G651" s="23">
        <v>250</v>
      </c>
      <c r="H651" s="23">
        <v>0.8</v>
      </c>
      <c r="I651" s="23">
        <f t="shared" si="133"/>
        <v>200</v>
      </c>
      <c r="J651" s="25">
        <f t="shared" si="139"/>
        <v>162.20480000000001</v>
      </c>
      <c r="K651" s="24">
        <f t="shared" si="134"/>
        <v>37.795199999999994</v>
      </c>
    </row>
    <row r="652" spans="1:11" x14ac:dyDescent="0.25">
      <c r="A652" s="23">
        <v>242</v>
      </c>
      <c r="B652" s="23">
        <v>950311</v>
      </c>
      <c r="C652" s="23">
        <v>0.4</v>
      </c>
      <c r="D652" s="24">
        <v>152</v>
      </c>
      <c r="E652" s="23">
        <v>1.73</v>
      </c>
      <c r="F652" s="25">
        <f t="shared" si="138"/>
        <v>84.147200000000012</v>
      </c>
      <c r="G652" s="23">
        <v>160</v>
      </c>
      <c r="H652" s="23">
        <v>0.8</v>
      </c>
      <c r="I652" s="23">
        <f t="shared" si="133"/>
        <v>128</v>
      </c>
      <c r="J652" s="25">
        <f t="shared" si="139"/>
        <v>84.147200000000012</v>
      </c>
      <c r="K652" s="24">
        <f t="shared" si="134"/>
        <v>43.852799999999988</v>
      </c>
    </row>
    <row r="653" spans="1:11" ht="15" customHeight="1" x14ac:dyDescent="0.25">
      <c r="A653" s="23">
        <v>243</v>
      </c>
      <c r="B653" s="23">
        <v>950312</v>
      </c>
      <c r="C653" s="23">
        <v>0.4</v>
      </c>
      <c r="D653" s="24">
        <v>298</v>
      </c>
      <c r="E653" s="23">
        <v>1.73</v>
      </c>
      <c r="F653" s="25">
        <f t="shared" si="138"/>
        <v>164.97280000000001</v>
      </c>
      <c r="G653" s="23">
        <v>250</v>
      </c>
      <c r="H653" s="23">
        <v>0.8</v>
      </c>
      <c r="I653" s="23">
        <f t="shared" si="133"/>
        <v>200</v>
      </c>
      <c r="J653" s="25">
        <f t="shared" si="139"/>
        <v>164.97280000000001</v>
      </c>
      <c r="K653" s="24">
        <f t="shared" si="134"/>
        <v>35.027199999999993</v>
      </c>
    </row>
    <row r="654" spans="1:11" x14ac:dyDescent="0.25">
      <c r="A654" s="23">
        <v>244</v>
      </c>
      <c r="B654" s="23">
        <v>950313</v>
      </c>
      <c r="C654" s="23">
        <v>0.4</v>
      </c>
      <c r="D654" s="24">
        <v>298</v>
      </c>
      <c r="E654" s="23">
        <v>1.73</v>
      </c>
      <c r="F654" s="25">
        <f t="shared" si="138"/>
        <v>164.97280000000001</v>
      </c>
      <c r="G654" s="23">
        <v>250</v>
      </c>
      <c r="H654" s="23">
        <v>0.8</v>
      </c>
      <c r="I654" s="23">
        <f t="shared" si="133"/>
        <v>200</v>
      </c>
      <c r="J654" s="25">
        <f t="shared" si="139"/>
        <v>164.97280000000001</v>
      </c>
      <c r="K654" s="24">
        <f t="shared" si="134"/>
        <v>35.027199999999993</v>
      </c>
    </row>
    <row r="655" spans="1:11" x14ac:dyDescent="0.25">
      <c r="A655" s="23"/>
      <c r="B655" s="136" t="s">
        <v>852</v>
      </c>
      <c r="C655" s="23"/>
      <c r="D655" s="24"/>
      <c r="E655" s="23"/>
      <c r="F655" s="25"/>
      <c r="G655" s="23"/>
      <c r="H655" s="23"/>
      <c r="I655" s="23"/>
      <c r="J655" s="25"/>
      <c r="K655" s="24"/>
    </row>
    <row r="656" spans="1:11" x14ac:dyDescent="0.25">
      <c r="A656" s="23">
        <v>245</v>
      </c>
      <c r="B656" s="23">
        <v>950405</v>
      </c>
      <c r="C656" s="23">
        <v>0.4</v>
      </c>
      <c r="D656" s="24">
        <v>77</v>
      </c>
      <c r="E656" s="23">
        <v>1.73</v>
      </c>
      <c r="F656" s="25">
        <f t="shared" ref="F656:F661" si="140">C656*D656*E656*H656</f>
        <v>42.627200000000002</v>
      </c>
      <c r="G656" s="23">
        <v>100</v>
      </c>
      <c r="H656" s="23">
        <v>0.8</v>
      </c>
      <c r="I656" s="23">
        <f t="shared" si="133"/>
        <v>80</v>
      </c>
      <c r="J656" s="25">
        <f t="shared" si="139"/>
        <v>42.627200000000002</v>
      </c>
      <c r="K656" s="24">
        <f t="shared" si="134"/>
        <v>37.372799999999998</v>
      </c>
    </row>
    <row r="657" spans="1:11" x14ac:dyDescent="0.25">
      <c r="A657" s="23">
        <v>246</v>
      </c>
      <c r="B657" s="23">
        <v>950406</v>
      </c>
      <c r="C657" s="23">
        <v>0.4</v>
      </c>
      <c r="D657" s="24">
        <v>153</v>
      </c>
      <c r="E657" s="23">
        <v>1.73</v>
      </c>
      <c r="F657" s="25">
        <f t="shared" si="140"/>
        <v>84.700800000000015</v>
      </c>
      <c r="G657" s="23">
        <v>160</v>
      </c>
      <c r="H657" s="23">
        <v>0.8</v>
      </c>
      <c r="I657" s="23">
        <f t="shared" si="133"/>
        <v>128</v>
      </c>
      <c r="J657" s="25">
        <f t="shared" si="139"/>
        <v>84.700800000000015</v>
      </c>
      <c r="K657" s="24">
        <f t="shared" si="134"/>
        <v>43.299199999999985</v>
      </c>
    </row>
    <row r="658" spans="1:11" x14ac:dyDescent="0.25">
      <c r="A658" s="23">
        <v>247</v>
      </c>
      <c r="B658" s="23">
        <v>950408</v>
      </c>
      <c r="C658" s="23">
        <v>0.4</v>
      </c>
      <c r="D658" s="24">
        <v>168</v>
      </c>
      <c r="E658" s="23">
        <v>1.73</v>
      </c>
      <c r="F658" s="25">
        <f t="shared" si="140"/>
        <v>93.004800000000003</v>
      </c>
      <c r="G658" s="23">
        <v>160</v>
      </c>
      <c r="H658" s="23">
        <v>0.8</v>
      </c>
      <c r="I658" s="23">
        <f t="shared" si="133"/>
        <v>128</v>
      </c>
      <c r="J658" s="25">
        <f t="shared" si="139"/>
        <v>93.004800000000003</v>
      </c>
      <c r="K658" s="24">
        <f t="shared" si="134"/>
        <v>34.995199999999997</v>
      </c>
    </row>
    <row r="659" spans="1:11" x14ac:dyDescent="0.25">
      <c r="A659" s="23">
        <v>248</v>
      </c>
      <c r="B659" s="23">
        <v>950409</v>
      </c>
      <c r="C659" s="23">
        <v>0.4</v>
      </c>
      <c r="D659" s="24">
        <v>545</v>
      </c>
      <c r="E659" s="23">
        <v>1.73</v>
      </c>
      <c r="F659" s="25">
        <f t="shared" si="140"/>
        <v>301.71199999999999</v>
      </c>
      <c r="G659" s="23">
        <v>400</v>
      </c>
      <c r="H659" s="23">
        <v>0.8</v>
      </c>
      <c r="I659" s="23">
        <f t="shared" si="133"/>
        <v>320</v>
      </c>
      <c r="J659" s="25">
        <f t="shared" si="139"/>
        <v>301.71199999999999</v>
      </c>
      <c r="K659" s="24">
        <f t="shared" si="134"/>
        <v>18.288000000000011</v>
      </c>
    </row>
    <row r="660" spans="1:11" ht="15" customHeight="1" x14ac:dyDescent="0.25">
      <c r="A660" s="23">
        <v>249</v>
      </c>
      <c r="B660" s="23">
        <v>950410</v>
      </c>
      <c r="C660" s="23">
        <v>0.4</v>
      </c>
      <c r="D660" s="24">
        <v>283</v>
      </c>
      <c r="E660" s="23">
        <v>1.73</v>
      </c>
      <c r="F660" s="25">
        <f t="shared" si="140"/>
        <v>156.66880000000003</v>
      </c>
      <c r="G660" s="23">
        <v>250</v>
      </c>
      <c r="H660" s="23">
        <v>0.8</v>
      </c>
      <c r="I660" s="23">
        <f t="shared" si="133"/>
        <v>200</v>
      </c>
      <c r="J660" s="25">
        <f t="shared" si="139"/>
        <v>156.66880000000003</v>
      </c>
      <c r="K660" s="24">
        <f t="shared" si="134"/>
        <v>43.331199999999967</v>
      </c>
    </row>
    <row r="661" spans="1:11" x14ac:dyDescent="0.25">
      <c r="A661" s="23">
        <v>250</v>
      </c>
      <c r="B661" s="23">
        <v>950411</v>
      </c>
      <c r="C661" s="23">
        <v>0.4</v>
      </c>
      <c r="D661" s="24">
        <v>294</v>
      </c>
      <c r="E661" s="23">
        <v>1.73</v>
      </c>
      <c r="F661" s="25">
        <f t="shared" si="140"/>
        <v>162.75840000000002</v>
      </c>
      <c r="G661" s="23">
        <v>250</v>
      </c>
      <c r="H661" s="23">
        <v>0.8</v>
      </c>
      <c r="I661" s="23">
        <f t="shared" si="133"/>
        <v>200</v>
      </c>
      <c r="J661" s="25">
        <f t="shared" si="139"/>
        <v>162.75840000000002</v>
      </c>
      <c r="K661" s="24">
        <f t="shared" si="134"/>
        <v>37.241599999999977</v>
      </c>
    </row>
    <row r="662" spans="1:11" ht="15" customHeight="1" x14ac:dyDescent="0.25">
      <c r="A662" s="23"/>
      <c r="B662" s="136" t="s">
        <v>57</v>
      </c>
      <c r="C662" s="23"/>
      <c r="D662" s="24"/>
      <c r="E662" s="23"/>
      <c r="F662" s="25"/>
      <c r="G662" s="23"/>
      <c r="H662" s="23"/>
      <c r="I662" s="23"/>
      <c r="J662" s="25"/>
      <c r="K662" s="24"/>
    </row>
    <row r="663" spans="1:11" x14ac:dyDescent="0.25">
      <c r="A663" s="23">
        <v>251</v>
      </c>
      <c r="B663" s="23">
        <v>950413</v>
      </c>
      <c r="C663" s="23">
        <v>0.4</v>
      </c>
      <c r="D663" s="24">
        <v>66</v>
      </c>
      <c r="E663" s="23">
        <v>1.73</v>
      </c>
      <c r="F663" s="25">
        <f>C663*D663*E663*H663</f>
        <v>36.537600000000005</v>
      </c>
      <c r="G663" s="23">
        <v>63</v>
      </c>
      <c r="H663" s="23">
        <v>0.8</v>
      </c>
      <c r="I663" s="23">
        <f t="shared" si="133"/>
        <v>50.400000000000006</v>
      </c>
      <c r="J663" s="25">
        <f t="shared" si="139"/>
        <v>36.537600000000005</v>
      </c>
      <c r="K663" s="24">
        <f t="shared" si="134"/>
        <v>13.862400000000001</v>
      </c>
    </row>
    <row r="664" spans="1:11" x14ac:dyDescent="0.25">
      <c r="A664" s="23"/>
      <c r="B664" s="136" t="s">
        <v>853</v>
      </c>
      <c r="C664" s="23"/>
      <c r="D664" s="24"/>
      <c r="E664" s="23"/>
      <c r="F664" s="25"/>
      <c r="G664" s="23"/>
      <c r="H664" s="23"/>
      <c r="I664" s="23"/>
      <c r="J664" s="25"/>
      <c r="K664" s="24"/>
    </row>
    <row r="665" spans="1:11" x14ac:dyDescent="0.25">
      <c r="A665" s="23">
        <v>252</v>
      </c>
      <c r="B665" s="23">
        <v>950414</v>
      </c>
      <c r="C665" s="23">
        <v>0.4</v>
      </c>
      <c r="D665" s="24">
        <v>180</v>
      </c>
      <c r="E665" s="23">
        <v>1.73</v>
      </c>
      <c r="F665" s="25">
        <f>C665*D665*E665*H665</f>
        <v>99.64800000000001</v>
      </c>
      <c r="G665" s="23">
        <v>160</v>
      </c>
      <c r="H665" s="23">
        <v>0.8</v>
      </c>
      <c r="I665" s="23">
        <f t="shared" si="133"/>
        <v>128</v>
      </c>
      <c r="J665" s="25">
        <f t="shared" si="139"/>
        <v>99.64800000000001</v>
      </c>
      <c r="K665" s="24">
        <f t="shared" si="134"/>
        <v>28.35199999999999</v>
      </c>
    </row>
    <row r="666" spans="1:11" x14ac:dyDescent="0.25">
      <c r="A666" s="23">
        <v>253</v>
      </c>
      <c r="B666" s="23">
        <v>950415</v>
      </c>
      <c r="C666" s="23">
        <v>0.4</v>
      </c>
      <c r="D666" s="24">
        <v>288</v>
      </c>
      <c r="E666" s="23">
        <v>1.73</v>
      </c>
      <c r="F666" s="25">
        <f>C666*D666*E666*H666</f>
        <v>159.43680000000001</v>
      </c>
      <c r="G666" s="23">
        <v>250</v>
      </c>
      <c r="H666" s="23">
        <v>0.8</v>
      </c>
      <c r="I666" s="23">
        <f t="shared" si="133"/>
        <v>200</v>
      </c>
      <c r="J666" s="25">
        <f t="shared" si="139"/>
        <v>159.43680000000001</v>
      </c>
      <c r="K666" s="24">
        <f t="shared" si="134"/>
        <v>40.563199999999995</v>
      </c>
    </row>
    <row r="667" spans="1:11" ht="15" customHeight="1" x14ac:dyDescent="0.25">
      <c r="A667" s="23">
        <v>254</v>
      </c>
      <c r="B667" s="23">
        <v>950416</v>
      </c>
      <c r="C667" s="23">
        <v>0.4</v>
      </c>
      <c r="D667" s="24">
        <v>60</v>
      </c>
      <c r="E667" s="23">
        <v>1.73</v>
      </c>
      <c r="F667" s="25">
        <f>C667*D667*E667*H667</f>
        <v>33.216000000000001</v>
      </c>
      <c r="G667" s="23">
        <v>63</v>
      </c>
      <c r="H667" s="23">
        <v>0.8</v>
      </c>
      <c r="I667" s="23">
        <f t="shared" si="133"/>
        <v>50.400000000000006</v>
      </c>
      <c r="J667" s="25">
        <f t="shared" si="139"/>
        <v>33.216000000000001</v>
      </c>
      <c r="K667" s="24">
        <f t="shared" si="134"/>
        <v>17.184000000000005</v>
      </c>
    </row>
    <row r="668" spans="1:11" x14ac:dyDescent="0.25">
      <c r="A668" s="23">
        <v>255</v>
      </c>
      <c r="B668" s="23">
        <v>957502</v>
      </c>
      <c r="C668" s="23">
        <v>0.4</v>
      </c>
      <c r="D668" s="24">
        <v>70</v>
      </c>
      <c r="E668" s="23">
        <v>1.73</v>
      </c>
      <c r="F668" s="25">
        <f>C668*D668*E668*H668</f>
        <v>38.752000000000002</v>
      </c>
      <c r="G668" s="23">
        <v>63</v>
      </c>
      <c r="H668" s="23">
        <v>0.8</v>
      </c>
      <c r="I668" s="23">
        <f t="shared" si="133"/>
        <v>50.400000000000006</v>
      </c>
      <c r="J668" s="25">
        <f t="shared" si="139"/>
        <v>38.752000000000002</v>
      </c>
      <c r="K668" s="24">
        <f t="shared" si="134"/>
        <v>11.648000000000003</v>
      </c>
    </row>
    <row r="669" spans="1:11" x14ac:dyDescent="0.25">
      <c r="A669" s="23"/>
      <c r="B669" s="136" t="s">
        <v>854</v>
      </c>
      <c r="C669" s="23"/>
      <c r="D669" s="24"/>
      <c r="E669" s="23"/>
      <c r="F669" s="25"/>
      <c r="G669" s="23"/>
      <c r="H669" s="23"/>
      <c r="I669" s="23"/>
      <c r="J669" s="25"/>
      <c r="K669" s="24"/>
    </row>
    <row r="670" spans="1:11" ht="15" customHeight="1" x14ac:dyDescent="0.25">
      <c r="A670" s="23">
        <v>256</v>
      </c>
      <c r="B670" s="23">
        <v>967503</v>
      </c>
      <c r="C670" s="23">
        <v>0.4</v>
      </c>
      <c r="D670" s="24">
        <v>100</v>
      </c>
      <c r="E670" s="23">
        <v>1.73</v>
      </c>
      <c r="F670" s="25">
        <f>C670*D670*E670*H670</f>
        <v>55.360000000000007</v>
      </c>
      <c r="G670" s="23">
        <v>100</v>
      </c>
      <c r="H670" s="23">
        <v>0.8</v>
      </c>
      <c r="I670" s="23">
        <f t="shared" si="133"/>
        <v>80</v>
      </c>
      <c r="J670" s="25">
        <f t="shared" si="139"/>
        <v>55.360000000000007</v>
      </c>
      <c r="K670" s="24">
        <f t="shared" si="134"/>
        <v>24.639999999999993</v>
      </c>
    </row>
    <row r="671" spans="1:11" x14ac:dyDescent="0.25">
      <c r="A671" s="23">
        <v>257</v>
      </c>
      <c r="B671" s="23">
        <v>967504</v>
      </c>
      <c r="C671" s="23">
        <v>0.4</v>
      </c>
      <c r="D671" s="24">
        <v>95</v>
      </c>
      <c r="E671" s="23">
        <v>1.73</v>
      </c>
      <c r="F671" s="25">
        <f>C671*D671*E671*H671</f>
        <v>52.591999999999999</v>
      </c>
      <c r="G671" s="23">
        <v>100</v>
      </c>
      <c r="H671" s="23">
        <v>0.8</v>
      </c>
      <c r="I671" s="23">
        <f t="shared" ref="I671:I716" si="141">G671*H671</f>
        <v>80</v>
      </c>
      <c r="J671" s="25">
        <f t="shared" si="139"/>
        <v>52.591999999999999</v>
      </c>
      <c r="K671" s="24">
        <f t="shared" ref="K671:K716" si="142">I671-J671</f>
        <v>27.408000000000001</v>
      </c>
    </row>
    <row r="672" spans="1:11" x14ac:dyDescent="0.25">
      <c r="A672" s="23"/>
      <c r="B672" s="23" t="s">
        <v>855</v>
      </c>
      <c r="C672" s="23"/>
      <c r="D672" s="24"/>
      <c r="E672" s="23"/>
      <c r="F672" s="25"/>
      <c r="G672" s="23"/>
      <c r="H672" s="23"/>
      <c r="I672" s="23"/>
      <c r="J672" s="25"/>
      <c r="K672" s="24"/>
    </row>
    <row r="673" spans="1:11" x14ac:dyDescent="0.25">
      <c r="A673" s="23">
        <v>258</v>
      </c>
      <c r="B673" s="23">
        <v>970102</v>
      </c>
      <c r="C673" s="23">
        <v>0.4</v>
      </c>
      <c r="D673" s="24">
        <v>168</v>
      </c>
      <c r="E673" s="23">
        <v>1.73</v>
      </c>
      <c r="F673" s="25">
        <f>C673*D673*E673*H673</f>
        <v>93.004800000000003</v>
      </c>
      <c r="G673" s="23">
        <v>160</v>
      </c>
      <c r="H673" s="23">
        <v>0.8</v>
      </c>
      <c r="I673" s="23">
        <f t="shared" si="141"/>
        <v>128</v>
      </c>
      <c r="J673" s="25">
        <f t="shared" si="139"/>
        <v>93.004800000000003</v>
      </c>
      <c r="K673" s="24">
        <f t="shared" si="142"/>
        <v>34.995199999999997</v>
      </c>
    </row>
    <row r="674" spans="1:11" ht="15" customHeight="1" x14ac:dyDescent="0.25">
      <c r="A674" s="23">
        <v>259</v>
      </c>
      <c r="B674" s="23">
        <v>970103</v>
      </c>
      <c r="C674" s="23">
        <v>0.4</v>
      </c>
      <c r="D674" s="24">
        <v>95</v>
      </c>
      <c r="E674" s="23">
        <v>1.73</v>
      </c>
      <c r="F674" s="25">
        <f>C674*D674*E674*H674</f>
        <v>52.591999999999999</v>
      </c>
      <c r="G674" s="23">
        <v>100</v>
      </c>
      <c r="H674" s="23">
        <v>0.8</v>
      </c>
      <c r="I674" s="23">
        <f t="shared" si="141"/>
        <v>80</v>
      </c>
      <c r="J674" s="25">
        <f t="shared" si="139"/>
        <v>52.591999999999999</v>
      </c>
      <c r="K674" s="24">
        <f t="shared" si="142"/>
        <v>27.408000000000001</v>
      </c>
    </row>
    <row r="675" spans="1:11" x14ac:dyDescent="0.25">
      <c r="A675" s="23">
        <v>260</v>
      </c>
      <c r="B675" s="23">
        <v>970104</v>
      </c>
      <c r="C675" s="23">
        <v>0.4</v>
      </c>
      <c r="D675" s="24">
        <v>163</v>
      </c>
      <c r="E675" s="23">
        <v>1.73</v>
      </c>
      <c r="F675" s="25">
        <f>C675*D675*E675*H675</f>
        <v>90.236800000000017</v>
      </c>
      <c r="G675" s="23">
        <v>160</v>
      </c>
      <c r="H675" s="23">
        <v>0.8</v>
      </c>
      <c r="I675" s="23">
        <f t="shared" si="141"/>
        <v>128</v>
      </c>
      <c r="J675" s="25">
        <f t="shared" si="139"/>
        <v>90.236800000000017</v>
      </c>
      <c r="K675" s="24">
        <f t="shared" si="142"/>
        <v>37.763199999999983</v>
      </c>
    </row>
    <row r="676" spans="1:11" x14ac:dyDescent="0.25">
      <c r="A676" s="23"/>
      <c r="B676" s="136" t="s">
        <v>856</v>
      </c>
      <c r="C676" s="23"/>
      <c r="D676" s="24"/>
      <c r="E676" s="23"/>
      <c r="F676" s="25"/>
      <c r="G676" s="23"/>
      <c r="H676" s="23"/>
      <c r="I676" s="23"/>
      <c r="J676" s="25"/>
      <c r="K676" s="24"/>
    </row>
    <row r="677" spans="1:11" x14ac:dyDescent="0.25">
      <c r="A677" s="23">
        <v>261</v>
      </c>
      <c r="B677" s="23">
        <v>970202</v>
      </c>
      <c r="C677" s="23">
        <v>0.4</v>
      </c>
      <c r="D677" s="24">
        <v>163</v>
      </c>
      <c r="E677" s="23">
        <v>1.73</v>
      </c>
      <c r="F677" s="25">
        <f t="shared" ref="F677:F686" si="143">C677*D677*E677*H677</f>
        <v>90.236800000000017</v>
      </c>
      <c r="G677" s="23">
        <v>160</v>
      </c>
      <c r="H677" s="23">
        <v>0.8</v>
      </c>
      <c r="I677" s="23">
        <f t="shared" si="141"/>
        <v>128</v>
      </c>
      <c r="J677" s="25">
        <f t="shared" si="139"/>
        <v>90.236800000000017</v>
      </c>
      <c r="K677" s="24">
        <f t="shared" si="142"/>
        <v>37.763199999999983</v>
      </c>
    </row>
    <row r="678" spans="1:11" x14ac:dyDescent="0.25">
      <c r="A678" s="23">
        <v>262</v>
      </c>
      <c r="B678" s="23">
        <v>970203</v>
      </c>
      <c r="C678" s="23">
        <v>0.4</v>
      </c>
      <c r="D678" s="24">
        <v>154</v>
      </c>
      <c r="E678" s="23">
        <v>1.73</v>
      </c>
      <c r="F678" s="25">
        <f t="shared" si="143"/>
        <v>85.254400000000004</v>
      </c>
      <c r="G678" s="23">
        <v>160</v>
      </c>
      <c r="H678" s="23">
        <v>0.8</v>
      </c>
      <c r="I678" s="23">
        <f t="shared" si="141"/>
        <v>128</v>
      </c>
      <c r="J678" s="25">
        <f t="shared" si="139"/>
        <v>85.254400000000004</v>
      </c>
      <c r="K678" s="24">
        <f t="shared" si="142"/>
        <v>42.745599999999996</v>
      </c>
    </row>
    <row r="679" spans="1:11" x14ac:dyDescent="0.25">
      <c r="A679" s="23">
        <v>263</v>
      </c>
      <c r="B679" s="23">
        <v>970205</v>
      </c>
      <c r="C679" s="23">
        <v>0.4</v>
      </c>
      <c r="D679" s="24">
        <v>94</v>
      </c>
      <c r="E679" s="23">
        <v>1.73</v>
      </c>
      <c r="F679" s="25">
        <f t="shared" si="143"/>
        <v>52.038400000000003</v>
      </c>
      <c r="G679" s="23">
        <v>100</v>
      </c>
      <c r="H679" s="23">
        <v>0.8</v>
      </c>
      <c r="I679" s="23">
        <f t="shared" si="141"/>
        <v>80</v>
      </c>
      <c r="J679" s="25">
        <f t="shared" si="139"/>
        <v>52.038400000000003</v>
      </c>
      <c r="K679" s="24">
        <f t="shared" si="142"/>
        <v>27.961599999999997</v>
      </c>
    </row>
    <row r="680" spans="1:11" x14ac:dyDescent="0.25">
      <c r="A680" s="23">
        <v>264</v>
      </c>
      <c r="B680" s="23">
        <v>970206</v>
      </c>
      <c r="C680" s="23">
        <v>0.4</v>
      </c>
      <c r="D680" s="24">
        <v>168</v>
      </c>
      <c r="E680" s="23">
        <v>1.73</v>
      </c>
      <c r="F680" s="25">
        <f t="shared" si="143"/>
        <v>93.004800000000003</v>
      </c>
      <c r="G680" s="23">
        <v>160</v>
      </c>
      <c r="H680" s="23">
        <v>0.8</v>
      </c>
      <c r="I680" s="23">
        <f t="shared" si="141"/>
        <v>128</v>
      </c>
      <c r="J680" s="25">
        <f t="shared" si="139"/>
        <v>93.004800000000003</v>
      </c>
      <c r="K680" s="24">
        <f t="shared" si="142"/>
        <v>34.995199999999997</v>
      </c>
    </row>
    <row r="681" spans="1:11" x14ac:dyDescent="0.25">
      <c r="A681" s="23">
        <v>265</v>
      </c>
      <c r="B681" s="23">
        <v>970208</v>
      </c>
      <c r="C681" s="23">
        <v>0.4</v>
      </c>
      <c r="D681" s="24">
        <v>290</v>
      </c>
      <c r="E681" s="23">
        <v>1.73</v>
      </c>
      <c r="F681" s="25">
        <f t="shared" si="143"/>
        <v>160.54400000000001</v>
      </c>
      <c r="G681" s="23">
        <v>250</v>
      </c>
      <c r="H681" s="23">
        <v>0.8</v>
      </c>
      <c r="I681" s="23">
        <f t="shared" si="141"/>
        <v>200</v>
      </c>
      <c r="J681" s="25">
        <f t="shared" si="139"/>
        <v>160.54400000000001</v>
      </c>
      <c r="K681" s="24">
        <f t="shared" si="142"/>
        <v>39.455999999999989</v>
      </c>
    </row>
    <row r="682" spans="1:11" x14ac:dyDescent="0.25">
      <c r="A682" s="23">
        <v>266</v>
      </c>
      <c r="B682" s="23">
        <v>970209</v>
      </c>
      <c r="C682" s="23">
        <v>0.4</v>
      </c>
      <c r="D682" s="24">
        <v>178</v>
      </c>
      <c r="E682" s="23">
        <v>1.73</v>
      </c>
      <c r="F682" s="25">
        <f t="shared" si="143"/>
        <v>98.540800000000004</v>
      </c>
      <c r="G682" s="23">
        <v>160</v>
      </c>
      <c r="H682" s="23">
        <v>0.8</v>
      </c>
      <c r="I682" s="23">
        <f t="shared" si="141"/>
        <v>128</v>
      </c>
      <c r="J682" s="25">
        <f t="shared" si="139"/>
        <v>98.540800000000004</v>
      </c>
      <c r="K682" s="24">
        <f t="shared" si="142"/>
        <v>29.459199999999996</v>
      </c>
    </row>
    <row r="683" spans="1:11" x14ac:dyDescent="0.25">
      <c r="A683" s="23">
        <v>267</v>
      </c>
      <c r="B683" s="23">
        <v>970210</v>
      </c>
      <c r="C683" s="23">
        <v>0.4</v>
      </c>
      <c r="D683" s="24">
        <v>163</v>
      </c>
      <c r="E683" s="23">
        <v>1.73</v>
      </c>
      <c r="F683" s="25">
        <f t="shared" si="143"/>
        <v>90.236800000000017</v>
      </c>
      <c r="G683" s="23">
        <v>160</v>
      </c>
      <c r="H683" s="23">
        <v>0.8</v>
      </c>
      <c r="I683" s="23">
        <f t="shared" si="141"/>
        <v>128</v>
      </c>
      <c r="J683" s="25">
        <f t="shared" si="139"/>
        <v>90.236800000000017</v>
      </c>
      <c r="K683" s="24">
        <f t="shared" si="142"/>
        <v>37.763199999999983</v>
      </c>
    </row>
    <row r="684" spans="1:11" x14ac:dyDescent="0.25">
      <c r="A684" s="23">
        <v>268</v>
      </c>
      <c r="B684" s="23">
        <v>970211</v>
      </c>
      <c r="C684" s="23">
        <v>0.4</v>
      </c>
      <c r="D684" s="24">
        <v>288</v>
      </c>
      <c r="E684" s="23">
        <v>1.73</v>
      </c>
      <c r="F684" s="25">
        <f t="shared" si="143"/>
        <v>159.43680000000001</v>
      </c>
      <c r="G684" s="23">
        <v>250</v>
      </c>
      <c r="H684" s="23">
        <v>0.8</v>
      </c>
      <c r="I684" s="23">
        <f t="shared" si="141"/>
        <v>200</v>
      </c>
      <c r="J684" s="25">
        <f t="shared" si="139"/>
        <v>159.43680000000001</v>
      </c>
      <c r="K684" s="24">
        <f t="shared" si="142"/>
        <v>40.563199999999995</v>
      </c>
    </row>
    <row r="685" spans="1:11" ht="15" customHeight="1" x14ac:dyDescent="0.25">
      <c r="A685" s="23">
        <v>269</v>
      </c>
      <c r="B685" s="23">
        <v>970301</v>
      </c>
      <c r="C685" s="23">
        <v>0.4</v>
      </c>
      <c r="D685" s="24">
        <v>55</v>
      </c>
      <c r="E685" s="23">
        <v>1.73</v>
      </c>
      <c r="F685" s="25">
        <f t="shared" si="143"/>
        <v>30.448000000000004</v>
      </c>
      <c r="G685" s="23">
        <v>63</v>
      </c>
      <c r="H685" s="23">
        <v>0.8</v>
      </c>
      <c r="I685" s="23">
        <f t="shared" si="141"/>
        <v>50.400000000000006</v>
      </c>
      <c r="J685" s="25">
        <f t="shared" si="139"/>
        <v>30.448000000000004</v>
      </c>
      <c r="K685" s="24">
        <f t="shared" si="142"/>
        <v>19.952000000000002</v>
      </c>
    </row>
    <row r="686" spans="1:11" x14ac:dyDescent="0.25">
      <c r="A686" s="23">
        <v>270</v>
      </c>
      <c r="B686" s="23">
        <v>970302</v>
      </c>
      <c r="C686" s="23">
        <v>0.4</v>
      </c>
      <c r="D686" s="24">
        <v>158</v>
      </c>
      <c r="E686" s="23">
        <v>1.73</v>
      </c>
      <c r="F686" s="25">
        <f t="shared" si="143"/>
        <v>87.468800000000002</v>
      </c>
      <c r="G686" s="23">
        <v>160</v>
      </c>
      <c r="H686" s="23">
        <v>0.8</v>
      </c>
      <c r="I686" s="23">
        <f t="shared" si="141"/>
        <v>128</v>
      </c>
      <c r="J686" s="25">
        <f t="shared" si="139"/>
        <v>87.468800000000002</v>
      </c>
      <c r="K686" s="24">
        <f t="shared" si="142"/>
        <v>40.531199999999998</v>
      </c>
    </row>
    <row r="687" spans="1:11" x14ac:dyDescent="0.25">
      <c r="A687" s="23"/>
      <c r="B687" s="136" t="s">
        <v>857</v>
      </c>
      <c r="C687" s="23"/>
      <c r="D687" s="24"/>
      <c r="E687" s="23"/>
      <c r="F687" s="25"/>
      <c r="G687" s="23"/>
      <c r="H687" s="23"/>
      <c r="I687" s="23"/>
      <c r="J687" s="25"/>
      <c r="K687" s="24"/>
    </row>
    <row r="688" spans="1:11" x14ac:dyDescent="0.25">
      <c r="A688" s="23">
        <v>271</v>
      </c>
      <c r="B688" s="23">
        <v>970304</v>
      </c>
      <c r="C688" s="23">
        <v>0.4</v>
      </c>
      <c r="D688" s="24">
        <v>158</v>
      </c>
      <c r="E688" s="23">
        <v>1.73</v>
      </c>
      <c r="F688" s="25">
        <f>C688*D688*E688*H688</f>
        <v>87.468800000000002</v>
      </c>
      <c r="G688" s="23">
        <v>160</v>
      </c>
      <c r="H688" s="23">
        <v>0.8</v>
      </c>
      <c r="I688" s="23">
        <f t="shared" si="141"/>
        <v>128</v>
      </c>
      <c r="J688" s="25">
        <f t="shared" si="139"/>
        <v>87.468800000000002</v>
      </c>
      <c r="K688" s="24">
        <f t="shared" si="142"/>
        <v>40.531199999999998</v>
      </c>
    </row>
    <row r="689" spans="1:11" ht="15" customHeight="1" x14ac:dyDescent="0.25">
      <c r="A689" s="23">
        <v>272</v>
      </c>
      <c r="B689" s="23">
        <v>970305</v>
      </c>
      <c r="C689" s="23">
        <v>0.4</v>
      </c>
      <c r="D689" s="24">
        <v>95</v>
      </c>
      <c r="E689" s="23">
        <v>1.73</v>
      </c>
      <c r="F689" s="25">
        <f>C689*D689*E689*H689</f>
        <v>52.591999999999999</v>
      </c>
      <c r="G689" s="23">
        <v>100</v>
      </c>
      <c r="H689" s="23">
        <v>0.8</v>
      </c>
      <c r="I689" s="23">
        <f t="shared" si="141"/>
        <v>80</v>
      </c>
      <c r="J689" s="25">
        <f t="shared" si="139"/>
        <v>52.591999999999999</v>
      </c>
      <c r="K689" s="24">
        <f t="shared" si="142"/>
        <v>27.408000000000001</v>
      </c>
    </row>
    <row r="690" spans="1:11" x14ac:dyDescent="0.25">
      <c r="A690" s="23">
        <v>273</v>
      </c>
      <c r="B690" s="23">
        <v>970306</v>
      </c>
      <c r="C690" s="23">
        <v>0.4</v>
      </c>
      <c r="D690" s="24">
        <v>504</v>
      </c>
      <c r="E690" s="23">
        <v>1.73</v>
      </c>
      <c r="F690" s="25">
        <f>C690*D690*E690*H690</f>
        <v>279.01440000000002</v>
      </c>
      <c r="G690" s="23">
        <v>400</v>
      </c>
      <c r="H690" s="23">
        <v>0.8</v>
      </c>
      <c r="I690" s="23">
        <f t="shared" si="141"/>
        <v>320</v>
      </c>
      <c r="J690" s="25">
        <f t="shared" si="139"/>
        <v>279.01440000000002</v>
      </c>
      <c r="K690" s="24">
        <f t="shared" si="142"/>
        <v>40.985599999999977</v>
      </c>
    </row>
    <row r="691" spans="1:11" x14ac:dyDescent="0.25">
      <c r="A691" s="23"/>
      <c r="B691" s="136" t="s">
        <v>858</v>
      </c>
      <c r="C691" s="23"/>
      <c r="D691" s="24"/>
      <c r="E691" s="23"/>
      <c r="F691" s="25"/>
      <c r="G691" s="23"/>
      <c r="H691" s="23"/>
      <c r="I691" s="23"/>
      <c r="J691" s="25"/>
      <c r="K691" s="24"/>
    </row>
    <row r="692" spans="1:11" x14ac:dyDescent="0.25">
      <c r="A692" s="26">
        <v>274</v>
      </c>
      <c r="B692" s="26">
        <v>970307</v>
      </c>
      <c r="C692" s="26">
        <v>0.4</v>
      </c>
      <c r="D692" s="24">
        <v>163</v>
      </c>
      <c r="E692" s="26">
        <v>1.73</v>
      </c>
      <c r="F692" s="24">
        <f>C692*D692*E692*H692</f>
        <v>90.236800000000017</v>
      </c>
      <c r="G692" s="26">
        <v>160</v>
      </c>
      <c r="H692" s="26">
        <v>0.8</v>
      </c>
      <c r="I692" s="26">
        <f t="shared" si="141"/>
        <v>128</v>
      </c>
      <c r="J692" s="24">
        <f t="shared" si="139"/>
        <v>90.236800000000017</v>
      </c>
      <c r="K692" s="24">
        <f t="shared" si="142"/>
        <v>37.763199999999983</v>
      </c>
    </row>
    <row r="693" spans="1:11" ht="15" customHeight="1" x14ac:dyDescent="0.25">
      <c r="A693" s="23">
        <v>275</v>
      </c>
      <c r="B693" s="23">
        <v>970308</v>
      </c>
      <c r="C693" s="23">
        <v>0.4</v>
      </c>
      <c r="D693" s="24">
        <v>153</v>
      </c>
      <c r="E693" s="23">
        <v>1.73</v>
      </c>
      <c r="F693" s="25">
        <f>C693*D693*E693*H693</f>
        <v>84.700800000000015</v>
      </c>
      <c r="G693" s="23">
        <v>160</v>
      </c>
      <c r="H693" s="23">
        <v>0.8</v>
      </c>
      <c r="I693" s="23">
        <f t="shared" si="141"/>
        <v>128</v>
      </c>
      <c r="J693" s="25">
        <f t="shared" si="139"/>
        <v>84.700800000000015</v>
      </c>
      <c r="K693" s="24">
        <f t="shared" si="142"/>
        <v>43.299199999999985</v>
      </c>
    </row>
    <row r="694" spans="1:11" x14ac:dyDescent="0.25">
      <c r="A694" s="23">
        <v>276</v>
      </c>
      <c r="B694" s="23">
        <v>970311</v>
      </c>
      <c r="C694" s="23">
        <v>0.4</v>
      </c>
      <c r="D694" s="24">
        <v>304</v>
      </c>
      <c r="E694" s="23">
        <v>1.73</v>
      </c>
      <c r="F694" s="25">
        <f>C694*D694*E694*H694</f>
        <v>168.29440000000002</v>
      </c>
      <c r="G694" s="23">
        <v>250</v>
      </c>
      <c r="H694" s="23">
        <v>0.8</v>
      </c>
      <c r="I694" s="23">
        <f t="shared" si="141"/>
        <v>200</v>
      </c>
      <c r="J694" s="25">
        <f t="shared" si="139"/>
        <v>168.29440000000002</v>
      </c>
      <c r="K694" s="24">
        <f t="shared" si="142"/>
        <v>31.705599999999976</v>
      </c>
    </row>
    <row r="695" spans="1:11" ht="15" customHeight="1" x14ac:dyDescent="0.25">
      <c r="A695" s="23"/>
      <c r="B695" s="136" t="s">
        <v>859</v>
      </c>
      <c r="C695" s="23"/>
      <c r="D695" s="24"/>
      <c r="E695" s="23"/>
      <c r="F695" s="25"/>
      <c r="G695" s="23"/>
      <c r="H695" s="23"/>
      <c r="I695" s="23"/>
      <c r="J695" s="25"/>
      <c r="K695" s="24"/>
    </row>
    <row r="696" spans="1:11" x14ac:dyDescent="0.25">
      <c r="A696" s="23">
        <v>277</v>
      </c>
      <c r="B696" s="23">
        <v>970317</v>
      </c>
      <c r="C696" s="23">
        <v>0.4</v>
      </c>
      <c r="D696" s="24">
        <v>92</v>
      </c>
      <c r="E696" s="23">
        <v>1.73</v>
      </c>
      <c r="F696" s="25">
        <f>C696*D696*E696*H696</f>
        <v>50.931200000000011</v>
      </c>
      <c r="G696" s="23">
        <v>100</v>
      </c>
      <c r="H696" s="23">
        <v>0.8</v>
      </c>
      <c r="I696" s="23">
        <f t="shared" si="141"/>
        <v>80</v>
      </c>
      <c r="J696" s="25">
        <f t="shared" si="139"/>
        <v>50.931200000000011</v>
      </c>
      <c r="K696" s="24">
        <f t="shared" si="142"/>
        <v>29.068799999999989</v>
      </c>
    </row>
    <row r="697" spans="1:11" ht="15" customHeight="1" x14ac:dyDescent="0.25">
      <c r="A697" s="23"/>
      <c r="B697" s="136" t="s">
        <v>860</v>
      </c>
      <c r="C697" s="23"/>
      <c r="D697" s="24"/>
      <c r="E697" s="23"/>
      <c r="F697" s="25"/>
      <c r="G697" s="23"/>
      <c r="H697" s="23"/>
      <c r="I697" s="23"/>
      <c r="J697" s="25"/>
      <c r="K697" s="24"/>
    </row>
    <row r="698" spans="1:11" x14ac:dyDescent="0.25">
      <c r="A698" s="23">
        <v>278</v>
      </c>
      <c r="B698" s="23">
        <v>970318</v>
      </c>
      <c r="C698" s="23">
        <v>0.4</v>
      </c>
      <c r="D698" s="24">
        <v>73</v>
      </c>
      <c r="E698" s="23">
        <v>1.73</v>
      </c>
      <c r="F698" s="25">
        <f>C698*D698*E698*H698</f>
        <v>40.412800000000004</v>
      </c>
      <c r="G698" s="23">
        <v>100</v>
      </c>
      <c r="H698" s="23">
        <v>0.8</v>
      </c>
      <c r="I698" s="23">
        <f t="shared" si="141"/>
        <v>80</v>
      </c>
      <c r="J698" s="25">
        <f t="shared" si="139"/>
        <v>40.412800000000004</v>
      </c>
      <c r="K698" s="24">
        <f t="shared" si="142"/>
        <v>39.587199999999996</v>
      </c>
    </row>
    <row r="699" spans="1:11" ht="15" customHeight="1" x14ac:dyDescent="0.25">
      <c r="A699" s="23"/>
      <c r="B699" s="136" t="s">
        <v>861</v>
      </c>
      <c r="C699" s="23"/>
      <c r="D699" s="24"/>
      <c r="E699" s="23"/>
      <c r="F699" s="25"/>
      <c r="G699" s="23"/>
      <c r="H699" s="23"/>
      <c r="I699" s="23"/>
      <c r="J699" s="25"/>
      <c r="K699" s="24"/>
    </row>
    <row r="700" spans="1:11" x14ac:dyDescent="0.25">
      <c r="A700" s="23">
        <v>279</v>
      </c>
      <c r="B700" s="23">
        <v>970402</v>
      </c>
      <c r="C700" s="23">
        <v>0.4</v>
      </c>
      <c r="D700" s="24">
        <v>45</v>
      </c>
      <c r="E700" s="23">
        <v>1.73</v>
      </c>
      <c r="F700" s="25">
        <f>C700*D700*E700*H700</f>
        <v>24.912000000000003</v>
      </c>
      <c r="G700" s="23">
        <v>63</v>
      </c>
      <c r="H700" s="23">
        <v>0.8</v>
      </c>
      <c r="I700" s="23">
        <f t="shared" si="141"/>
        <v>50.400000000000006</v>
      </c>
      <c r="J700" s="25">
        <f t="shared" si="139"/>
        <v>24.912000000000003</v>
      </c>
      <c r="K700" s="24">
        <f t="shared" si="142"/>
        <v>25.488000000000003</v>
      </c>
    </row>
    <row r="701" spans="1:11" x14ac:dyDescent="0.25">
      <c r="A701" s="23"/>
      <c r="B701" s="136" t="s">
        <v>831</v>
      </c>
      <c r="C701" s="23"/>
      <c r="D701" s="24" t="s">
        <v>862</v>
      </c>
      <c r="E701" s="23"/>
      <c r="F701" s="25"/>
      <c r="G701" s="23"/>
      <c r="H701" s="23"/>
      <c r="I701" s="23"/>
      <c r="J701" s="25"/>
      <c r="K701" s="24"/>
    </row>
    <row r="702" spans="1:11" x14ac:dyDescent="0.25">
      <c r="A702" s="23">
        <v>280</v>
      </c>
      <c r="B702" s="23">
        <v>970405</v>
      </c>
      <c r="C702" s="23">
        <v>0.4</v>
      </c>
      <c r="D702" s="24">
        <v>493</v>
      </c>
      <c r="E702" s="23">
        <v>1.73</v>
      </c>
      <c r="F702" s="25">
        <f>C702*D702*E702*H702</f>
        <v>272.9248</v>
      </c>
      <c r="G702" s="23">
        <v>400</v>
      </c>
      <c r="H702" s="23">
        <v>0.8</v>
      </c>
      <c r="I702" s="23">
        <f t="shared" si="141"/>
        <v>320</v>
      </c>
      <c r="J702" s="25">
        <f t="shared" si="139"/>
        <v>272.9248</v>
      </c>
      <c r="K702" s="24">
        <f t="shared" si="142"/>
        <v>47.075199999999995</v>
      </c>
    </row>
    <row r="703" spans="1:11" ht="15" customHeight="1" x14ac:dyDescent="0.25">
      <c r="A703" s="23">
        <v>281</v>
      </c>
      <c r="B703" s="23">
        <v>970406</v>
      </c>
      <c r="C703" s="23">
        <v>0.4</v>
      </c>
      <c r="D703" s="24">
        <v>493</v>
      </c>
      <c r="E703" s="23">
        <v>1.73</v>
      </c>
      <c r="F703" s="25">
        <f>C703*D703*E703*H703</f>
        <v>272.9248</v>
      </c>
      <c r="G703" s="23">
        <v>400</v>
      </c>
      <c r="H703" s="23">
        <v>0.8</v>
      </c>
      <c r="I703" s="23">
        <f t="shared" si="141"/>
        <v>320</v>
      </c>
      <c r="J703" s="25">
        <f t="shared" si="139"/>
        <v>272.9248</v>
      </c>
      <c r="K703" s="24">
        <f t="shared" si="142"/>
        <v>47.075199999999995</v>
      </c>
    </row>
    <row r="704" spans="1:11" x14ac:dyDescent="0.25">
      <c r="A704" s="23">
        <v>282</v>
      </c>
      <c r="B704" s="23">
        <v>970408</v>
      </c>
      <c r="C704" s="23">
        <v>0.4</v>
      </c>
      <c r="D704" s="24">
        <v>298</v>
      </c>
      <c r="E704" s="23">
        <v>1.73</v>
      </c>
      <c r="F704" s="25">
        <f>C704*D704*E704*H704</f>
        <v>164.97280000000001</v>
      </c>
      <c r="G704" s="23">
        <v>250</v>
      </c>
      <c r="H704" s="23">
        <v>0.8</v>
      </c>
      <c r="I704" s="23">
        <f t="shared" si="141"/>
        <v>200</v>
      </c>
      <c r="J704" s="25">
        <f t="shared" si="139"/>
        <v>164.97280000000001</v>
      </c>
      <c r="K704" s="24">
        <f t="shared" si="142"/>
        <v>35.027199999999993</v>
      </c>
    </row>
    <row r="705" spans="1:11" x14ac:dyDescent="0.25">
      <c r="A705" s="23"/>
      <c r="B705" s="136" t="s">
        <v>863</v>
      </c>
      <c r="C705" s="23"/>
      <c r="D705" s="24"/>
      <c r="E705" s="23"/>
      <c r="F705" s="25"/>
      <c r="G705" s="23"/>
      <c r="H705" s="23"/>
      <c r="I705" s="23"/>
      <c r="J705" s="25"/>
      <c r="K705" s="24"/>
    </row>
    <row r="706" spans="1:11" x14ac:dyDescent="0.25">
      <c r="A706" s="23">
        <v>283</v>
      </c>
      <c r="B706" s="23">
        <v>970410</v>
      </c>
      <c r="C706" s="23">
        <v>0.4</v>
      </c>
      <c r="D706" s="24">
        <v>165</v>
      </c>
      <c r="E706" s="23">
        <v>1.73</v>
      </c>
      <c r="F706" s="25">
        <f t="shared" ref="F706:F714" si="144">C706*D706*E706*H706</f>
        <v>91.343999999999994</v>
      </c>
      <c r="G706" s="23">
        <v>160</v>
      </c>
      <c r="H706" s="23">
        <v>0.8</v>
      </c>
      <c r="I706" s="23">
        <f t="shared" si="141"/>
        <v>128</v>
      </c>
      <c r="J706" s="25">
        <f t="shared" ref="J706:J716" si="145">F706</f>
        <v>91.343999999999994</v>
      </c>
      <c r="K706" s="24">
        <f t="shared" si="142"/>
        <v>36.656000000000006</v>
      </c>
    </row>
    <row r="707" spans="1:11" x14ac:dyDescent="0.25">
      <c r="A707" s="23">
        <v>284</v>
      </c>
      <c r="B707" s="23">
        <v>970411</v>
      </c>
      <c r="C707" s="23">
        <v>0.4</v>
      </c>
      <c r="D707" s="24">
        <v>83</v>
      </c>
      <c r="E707" s="23">
        <v>1.73</v>
      </c>
      <c r="F707" s="25">
        <f t="shared" si="144"/>
        <v>45.948800000000006</v>
      </c>
      <c r="G707" s="23">
        <v>100</v>
      </c>
      <c r="H707" s="23">
        <v>0.8</v>
      </c>
      <c r="I707" s="23">
        <f t="shared" si="141"/>
        <v>80</v>
      </c>
      <c r="J707" s="25">
        <f t="shared" si="145"/>
        <v>45.948800000000006</v>
      </c>
      <c r="K707" s="24">
        <f t="shared" si="142"/>
        <v>34.051199999999994</v>
      </c>
    </row>
    <row r="708" spans="1:11" x14ac:dyDescent="0.25">
      <c r="A708" s="23">
        <v>285</v>
      </c>
      <c r="B708" s="23">
        <v>970412</v>
      </c>
      <c r="C708" s="23">
        <v>0.4</v>
      </c>
      <c r="D708" s="24">
        <v>288</v>
      </c>
      <c r="E708" s="23">
        <v>1.73</v>
      </c>
      <c r="F708" s="25">
        <f t="shared" si="144"/>
        <v>159.43680000000001</v>
      </c>
      <c r="G708" s="23">
        <v>250</v>
      </c>
      <c r="H708" s="23">
        <v>0.8</v>
      </c>
      <c r="I708" s="23">
        <f t="shared" si="141"/>
        <v>200</v>
      </c>
      <c r="J708" s="25">
        <f t="shared" si="145"/>
        <v>159.43680000000001</v>
      </c>
      <c r="K708" s="24">
        <f t="shared" si="142"/>
        <v>40.563199999999995</v>
      </c>
    </row>
    <row r="709" spans="1:11" x14ac:dyDescent="0.25">
      <c r="A709" s="23">
        <v>286</v>
      </c>
      <c r="B709" s="23">
        <v>970413</v>
      </c>
      <c r="C709" s="23">
        <v>0.4</v>
      </c>
      <c r="D709" s="24">
        <v>168</v>
      </c>
      <c r="E709" s="23">
        <v>1.73</v>
      </c>
      <c r="F709" s="25">
        <f t="shared" si="144"/>
        <v>93.004800000000003</v>
      </c>
      <c r="G709" s="23">
        <v>160</v>
      </c>
      <c r="H709" s="23">
        <v>0.8</v>
      </c>
      <c r="I709" s="23">
        <f t="shared" si="141"/>
        <v>128</v>
      </c>
      <c r="J709" s="25">
        <f t="shared" si="145"/>
        <v>93.004800000000003</v>
      </c>
      <c r="K709" s="24">
        <f t="shared" si="142"/>
        <v>34.995199999999997</v>
      </c>
    </row>
    <row r="710" spans="1:11" x14ac:dyDescent="0.25">
      <c r="A710" s="23">
        <v>287</v>
      </c>
      <c r="B710" s="23">
        <v>970414</v>
      </c>
      <c r="C710" s="23">
        <v>0.4</v>
      </c>
      <c r="D710" s="24">
        <v>148</v>
      </c>
      <c r="E710" s="23">
        <v>1.73</v>
      </c>
      <c r="F710" s="25">
        <f t="shared" si="144"/>
        <v>81.9328</v>
      </c>
      <c r="G710" s="23">
        <v>160</v>
      </c>
      <c r="H710" s="23">
        <v>0.8</v>
      </c>
      <c r="I710" s="23">
        <f t="shared" si="141"/>
        <v>128</v>
      </c>
      <c r="J710" s="25">
        <f t="shared" si="145"/>
        <v>81.9328</v>
      </c>
      <c r="K710" s="24">
        <f t="shared" si="142"/>
        <v>46.0672</v>
      </c>
    </row>
    <row r="711" spans="1:11" x14ac:dyDescent="0.25">
      <c r="A711" s="23">
        <v>288</v>
      </c>
      <c r="B711" s="23">
        <v>970415</v>
      </c>
      <c r="C711" s="23">
        <v>0.4</v>
      </c>
      <c r="D711" s="24">
        <v>92</v>
      </c>
      <c r="E711" s="23">
        <v>1.73</v>
      </c>
      <c r="F711" s="25">
        <f t="shared" si="144"/>
        <v>50.931200000000011</v>
      </c>
      <c r="G711" s="23">
        <v>100</v>
      </c>
      <c r="H711" s="23">
        <v>0.8</v>
      </c>
      <c r="I711" s="23">
        <f t="shared" si="141"/>
        <v>80</v>
      </c>
      <c r="J711" s="25">
        <f t="shared" si="145"/>
        <v>50.931200000000011</v>
      </c>
      <c r="K711" s="24">
        <f t="shared" si="142"/>
        <v>29.068799999999989</v>
      </c>
    </row>
    <row r="712" spans="1:11" x14ac:dyDescent="0.25">
      <c r="A712" s="23">
        <v>289</v>
      </c>
      <c r="B712" s="23">
        <v>970416</v>
      </c>
      <c r="C712" s="23">
        <v>0.4</v>
      </c>
      <c r="D712" s="24">
        <v>509</v>
      </c>
      <c r="E712" s="23">
        <v>1.73</v>
      </c>
      <c r="F712" s="25">
        <f t="shared" si="144"/>
        <v>281.7824</v>
      </c>
      <c r="G712" s="23">
        <v>400</v>
      </c>
      <c r="H712" s="23">
        <v>0.8</v>
      </c>
      <c r="I712" s="23">
        <f t="shared" si="141"/>
        <v>320</v>
      </c>
      <c r="J712" s="25">
        <f t="shared" si="145"/>
        <v>281.7824</v>
      </c>
      <c r="K712" s="24">
        <f t="shared" si="142"/>
        <v>38.217600000000004</v>
      </c>
    </row>
    <row r="713" spans="1:11" ht="15" customHeight="1" x14ac:dyDescent="0.25">
      <c r="A713" s="23">
        <v>290</v>
      </c>
      <c r="B713" s="23">
        <v>970418</v>
      </c>
      <c r="C713" s="23">
        <v>0.4</v>
      </c>
      <c r="D713" s="24">
        <v>282</v>
      </c>
      <c r="E713" s="23">
        <v>1.73</v>
      </c>
      <c r="F713" s="25">
        <f t="shared" si="144"/>
        <v>156.11520000000002</v>
      </c>
      <c r="G713" s="23">
        <v>250</v>
      </c>
      <c r="H713" s="23">
        <v>0.8</v>
      </c>
      <c r="I713" s="23">
        <f t="shared" si="141"/>
        <v>200</v>
      </c>
      <c r="J713" s="25">
        <f t="shared" si="145"/>
        <v>156.11520000000002</v>
      </c>
      <c r="K713" s="24">
        <f t="shared" si="142"/>
        <v>43.884799999999984</v>
      </c>
    </row>
    <row r="714" spans="1:11" x14ac:dyDescent="0.25">
      <c r="A714" s="23">
        <v>291</v>
      </c>
      <c r="B714" s="23">
        <v>970432</v>
      </c>
      <c r="C714" s="23">
        <v>0.4</v>
      </c>
      <c r="D714" s="24">
        <v>153</v>
      </c>
      <c r="E714" s="23">
        <v>1.73</v>
      </c>
      <c r="F714" s="25">
        <f t="shared" si="144"/>
        <v>84.700800000000015</v>
      </c>
      <c r="G714" s="23">
        <v>160</v>
      </c>
      <c r="H714" s="23">
        <v>0.8</v>
      </c>
      <c r="I714" s="23">
        <f t="shared" si="141"/>
        <v>128</v>
      </c>
      <c r="J714" s="25">
        <f t="shared" si="145"/>
        <v>84.700800000000015</v>
      </c>
      <c r="K714" s="24">
        <f t="shared" si="142"/>
        <v>43.299199999999985</v>
      </c>
    </row>
    <row r="715" spans="1:11" x14ac:dyDescent="0.25">
      <c r="A715" s="23"/>
      <c r="B715" s="136" t="s">
        <v>856</v>
      </c>
      <c r="C715" s="23"/>
      <c r="D715" s="24"/>
      <c r="E715" s="23"/>
      <c r="F715" s="25"/>
      <c r="G715" s="23"/>
      <c r="H715" s="23"/>
      <c r="I715" s="23"/>
      <c r="J715" s="25"/>
      <c r="K715" s="24"/>
    </row>
    <row r="716" spans="1:11" s="14" customFormat="1" ht="15" customHeight="1" x14ac:dyDescent="0.25">
      <c r="A716" s="23">
        <v>292</v>
      </c>
      <c r="B716" s="23">
        <v>970501</v>
      </c>
      <c r="C716" s="23">
        <v>0.4</v>
      </c>
      <c r="D716" s="24">
        <v>163</v>
      </c>
      <c r="E716" s="23">
        <v>1.73</v>
      </c>
      <c r="F716" s="25">
        <f>C716*D716*E716*H716</f>
        <v>90.236800000000017</v>
      </c>
      <c r="G716" s="23">
        <v>160</v>
      </c>
      <c r="H716" s="23">
        <v>0.8</v>
      </c>
      <c r="I716" s="23">
        <f t="shared" si="141"/>
        <v>128</v>
      </c>
      <c r="J716" s="25">
        <f t="shared" si="145"/>
        <v>90.236800000000017</v>
      </c>
      <c r="K716" s="24">
        <f t="shared" si="142"/>
        <v>37.763199999999983</v>
      </c>
    </row>
    <row r="717" spans="1:11" s="70" customFormat="1" ht="56.25" x14ac:dyDescent="0.25">
      <c r="A717" s="9" t="s">
        <v>1</v>
      </c>
      <c r="B717" s="9" t="s">
        <v>58</v>
      </c>
      <c r="C717" s="9" t="s">
        <v>59</v>
      </c>
      <c r="D717" s="9" t="s">
        <v>60</v>
      </c>
      <c r="E717" s="9" t="s">
        <v>61</v>
      </c>
      <c r="F717" s="9" t="s">
        <v>62</v>
      </c>
      <c r="G717" s="9" t="s">
        <v>63</v>
      </c>
      <c r="H717" s="9" t="s">
        <v>768</v>
      </c>
      <c r="I717" s="9" t="s">
        <v>64</v>
      </c>
      <c r="J717" s="9" t="s">
        <v>65</v>
      </c>
      <c r="K717" s="9" t="s">
        <v>66</v>
      </c>
    </row>
    <row r="718" spans="1:11" ht="18.75" customHeight="1" x14ac:dyDescent="0.25">
      <c r="A718" s="170" t="s">
        <v>67</v>
      </c>
      <c r="B718" s="171"/>
      <c r="C718" s="142"/>
      <c r="D718" s="3"/>
      <c r="E718" s="3"/>
      <c r="F718" s="3"/>
      <c r="G718" s="143"/>
      <c r="H718" s="142"/>
      <c r="I718" s="3"/>
      <c r="J718" s="3"/>
      <c r="K718" s="3"/>
    </row>
    <row r="719" spans="1:11" x14ac:dyDescent="0.3">
      <c r="A719" s="55">
        <v>1</v>
      </c>
      <c r="B719" s="144">
        <v>510101</v>
      </c>
      <c r="C719" s="87">
        <v>0.4</v>
      </c>
      <c r="D719" s="4">
        <v>200</v>
      </c>
      <c r="E719" s="34">
        <v>1.73</v>
      </c>
      <c r="F719" s="42">
        <v>135</v>
      </c>
      <c r="G719" s="144">
        <v>630</v>
      </c>
      <c r="H719" s="87">
        <v>0.8</v>
      </c>
      <c r="I719" s="86">
        <v>910</v>
      </c>
      <c r="J719" s="86">
        <v>135</v>
      </c>
      <c r="K719" s="86">
        <f>I719-J719</f>
        <v>775</v>
      </c>
    </row>
    <row r="720" spans="1:11" x14ac:dyDescent="0.3">
      <c r="A720" s="55">
        <v>2</v>
      </c>
      <c r="B720" s="144">
        <v>510102</v>
      </c>
      <c r="C720" s="87">
        <v>0.4</v>
      </c>
      <c r="D720" s="4">
        <v>196</v>
      </c>
      <c r="E720" s="34">
        <v>1.73</v>
      </c>
      <c r="F720" s="42">
        <f t="shared" ref="F720:F809" si="146">C720*D720*E720*H720</f>
        <v>108.50560000000002</v>
      </c>
      <c r="G720" s="144">
        <v>250</v>
      </c>
      <c r="H720" s="87">
        <v>0.8</v>
      </c>
      <c r="I720" s="86">
        <v>360</v>
      </c>
      <c r="J720" s="86">
        <v>148</v>
      </c>
      <c r="K720" s="86">
        <f t="shared" ref="K720:K809" si="147">I720-J720</f>
        <v>212</v>
      </c>
    </row>
    <row r="721" spans="1:11" x14ac:dyDescent="0.3">
      <c r="A721" s="55">
        <v>3</v>
      </c>
      <c r="B721" s="145">
        <v>510103</v>
      </c>
      <c r="C721" s="87">
        <v>0.4</v>
      </c>
      <c r="D721" s="4">
        <v>160</v>
      </c>
      <c r="E721" s="34">
        <v>1.73</v>
      </c>
      <c r="F721" s="42">
        <f t="shared" si="146"/>
        <v>88.576000000000008</v>
      </c>
      <c r="G721" s="145">
        <v>160</v>
      </c>
      <c r="H721" s="87">
        <v>0.8</v>
      </c>
      <c r="I721" s="86">
        <v>231</v>
      </c>
      <c r="J721" s="86">
        <v>148</v>
      </c>
      <c r="K721" s="86">
        <f t="shared" si="147"/>
        <v>83</v>
      </c>
    </row>
    <row r="722" spans="1:11" x14ac:dyDescent="0.3">
      <c r="A722" s="55">
        <v>4</v>
      </c>
      <c r="B722" s="144">
        <v>510202</v>
      </c>
      <c r="C722" s="87">
        <v>0.4</v>
      </c>
      <c r="D722" s="4">
        <v>174</v>
      </c>
      <c r="E722" s="34">
        <v>1.73</v>
      </c>
      <c r="F722" s="42">
        <f t="shared" si="146"/>
        <v>96.326400000000021</v>
      </c>
      <c r="G722" s="144">
        <v>250</v>
      </c>
      <c r="H722" s="87">
        <v>0.8</v>
      </c>
      <c r="I722" s="86">
        <v>360</v>
      </c>
      <c r="J722" s="86">
        <v>214</v>
      </c>
      <c r="K722" s="86">
        <f t="shared" si="147"/>
        <v>146</v>
      </c>
    </row>
    <row r="723" spans="1:11" x14ac:dyDescent="0.3">
      <c r="A723" s="55">
        <v>5</v>
      </c>
      <c r="B723" s="144">
        <v>510203</v>
      </c>
      <c r="C723" s="87">
        <v>0.4</v>
      </c>
      <c r="D723" s="4">
        <v>145</v>
      </c>
      <c r="E723" s="34">
        <v>1.73</v>
      </c>
      <c r="F723" s="42">
        <f t="shared" si="146"/>
        <v>80.272000000000006</v>
      </c>
      <c r="G723" s="144">
        <v>250</v>
      </c>
      <c r="H723" s="87">
        <v>0.8</v>
      </c>
      <c r="I723" s="86">
        <v>360</v>
      </c>
      <c r="J723" s="86">
        <f t="shared" ref="J723:J807" si="148">C723*D723*E723*H723</f>
        <v>80.272000000000006</v>
      </c>
      <c r="K723" s="86">
        <f t="shared" si="147"/>
        <v>279.72800000000001</v>
      </c>
    </row>
    <row r="724" spans="1:11" x14ac:dyDescent="0.3">
      <c r="A724" s="55">
        <v>6</v>
      </c>
      <c r="B724" s="145">
        <v>510205</v>
      </c>
      <c r="C724" s="87">
        <v>0.4</v>
      </c>
      <c r="D724" s="4">
        <v>210</v>
      </c>
      <c r="E724" s="34">
        <v>1.73</v>
      </c>
      <c r="F724" s="42">
        <f t="shared" si="146"/>
        <v>116.256</v>
      </c>
      <c r="G724" s="145">
        <v>160</v>
      </c>
      <c r="H724" s="87">
        <v>0.8</v>
      </c>
      <c r="I724" s="86">
        <v>231</v>
      </c>
      <c r="J724" s="86">
        <v>112</v>
      </c>
      <c r="K724" s="86">
        <f t="shared" si="147"/>
        <v>119</v>
      </c>
    </row>
    <row r="725" spans="1:11" x14ac:dyDescent="0.3">
      <c r="A725" s="55">
        <v>7</v>
      </c>
      <c r="B725" s="144">
        <v>510401</v>
      </c>
      <c r="C725" s="87">
        <v>0.4</v>
      </c>
      <c r="D725" s="4">
        <v>132</v>
      </c>
      <c r="E725" s="34">
        <v>1.73</v>
      </c>
      <c r="F725" s="42">
        <f t="shared" si="146"/>
        <v>73.075200000000009</v>
      </c>
      <c r="G725" s="144">
        <v>100</v>
      </c>
      <c r="H725" s="87">
        <v>0.8</v>
      </c>
      <c r="I725" s="86">
        <v>144</v>
      </c>
      <c r="J725" s="86">
        <v>90</v>
      </c>
      <c r="K725" s="86">
        <f t="shared" si="147"/>
        <v>54</v>
      </c>
    </row>
    <row r="726" spans="1:11" x14ac:dyDescent="0.3">
      <c r="A726" s="55">
        <v>8</v>
      </c>
      <c r="B726" s="144">
        <v>510402</v>
      </c>
      <c r="C726" s="87">
        <v>0.4</v>
      </c>
      <c r="D726" s="4">
        <v>225</v>
      </c>
      <c r="E726" s="34">
        <v>1.73</v>
      </c>
      <c r="F726" s="42">
        <f t="shared" si="146"/>
        <v>124.56</v>
      </c>
      <c r="G726" s="144">
        <v>160</v>
      </c>
      <c r="H726" s="87">
        <v>0.8</v>
      </c>
      <c r="I726" s="86">
        <v>231</v>
      </c>
      <c r="J726" s="86">
        <v>120</v>
      </c>
      <c r="K726" s="86">
        <f t="shared" si="147"/>
        <v>111</v>
      </c>
    </row>
    <row r="727" spans="1:11" x14ac:dyDescent="0.3">
      <c r="A727" s="55">
        <v>9</v>
      </c>
      <c r="B727" s="144">
        <v>510403</v>
      </c>
      <c r="C727" s="87">
        <v>0.4</v>
      </c>
      <c r="D727" s="4">
        <v>180</v>
      </c>
      <c r="E727" s="34">
        <v>1.73</v>
      </c>
      <c r="F727" s="42">
        <f t="shared" si="146"/>
        <v>99.64800000000001</v>
      </c>
      <c r="G727" s="144">
        <v>160</v>
      </c>
      <c r="H727" s="87">
        <v>0.8</v>
      </c>
      <c r="I727" s="86">
        <v>231</v>
      </c>
      <c r="J727" s="86">
        <v>50</v>
      </c>
      <c r="K727" s="86">
        <f t="shared" si="147"/>
        <v>181</v>
      </c>
    </row>
    <row r="728" spans="1:11" x14ac:dyDescent="0.3">
      <c r="A728" s="55">
        <v>10</v>
      </c>
      <c r="B728" s="144">
        <v>510404</v>
      </c>
      <c r="C728" s="87">
        <v>0.4</v>
      </c>
      <c r="D728" s="4">
        <v>260</v>
      </c>
      <c r="E728" s="34">
        <v>1.73</v>
      </c>
      <c r="F728" s="42">
        <f t="shared" si="146"/>
        <v>143.93600000000001</v>
      </c>
      <c r="G728" s="144">
        <v>250</v>
      </c>
      <c r="H728" s="87">
        <v>0.8</v>
      </c>
      <c r="I728" s="86">
        <v>360</v>
      </c>
      <c r="J728" s="86">
        <v>120</v>
      </c>
      <c r="K728" s="86">
        <f t="shared" si="147"/>
        <v>240</v>
      </c>
    </row>
    <row r="729" spans="1:11" x14ac:dyDescent="0.3">
      <c r="A729" s="55">
        <v>11</v>
      </c>
      <c r="B729" s="144">
        <v>510405</v>
      </c>
      <c r="C729" s="87">
        <v>0.4</v>
      </c>
      <c r="D729" s="4">
        <v>120</v>
      </c>
      <c r="E729" s="34">
        <v>1.73</v>
      </c>
      <c r="F729" s="42">
        <f t="shared" si="146"/>
        <v>66.432000000000002</v>
      </c>
      <c r="G729" s="144">
        <v>100</v>
      </c>
      <c r="H729" s="87">
        <v>0.8</v>
      </c>
      <c r="I729" s="86">
        <v>144</v>
      </c>
      <c r="J729" s="86">
        <f t="shared" si="148"/>
        <v>66.432000000000002</v>
      </c>
      <c r="K729" s="86">
        <f t="shared" si="147"/>
        <v>77.567999999999998</v>
      </c>
    </row>
    <row r="730" spans="1:11" x14ac:dyDescent="0.3">
      <c r="A730" s="55">
        <v>12</v>
      </c>
      <c r="B730" s="145">
        <v>510406</v>
      </c>
      <c r="C730" s="87">
        <v>0.4</v>
      </c>
      <c r="D730" s="4">
        <v>200</v>
      </c>
      <c r="E730" s="34">
        <v>1.73</v>
      </c>
      <c r="F730" s="42">
        <f t="shared" si="146"/>
        <v>110.72000000000001</v>
      </c>
      <c r="G730" s="145">
        <v>160</v>
      </c>
      <c r="H730" s="87">
        <v>0.8</v>
      </c>
      <c r="I730" s="86">
        <v>231</v>
      </c>
      <c r="J730" s="86">
        <f t="shared" si="148"/>
        <v>110.72000000000001</v>
      </c>
      <c r="K730" s="86">
        <f t="shared" si="147"/>
        <v>120.27999999999999</v>
      </c>
    </row>
    <row r="731" spans="1:11" x14ac:dyDescent="0.3">
      <c r="A731" s="55">
        <v>13</v>
      </c>
      <c r="B731" s="144">
        <v>510501</v>
      </c>
      <c r="C731" s="87">
        <v>0.4</v>
      </c>
      <c r="D731" s="4">
        <v>132</v>
      </c>
      <c r="E731" s="34">
        <v>1.73</v>
      </c>
      <c r="F731" s="42">
        <f t="shared" si="146"/>
        <v>73.075200000000009</v>
      </c>
      <c r="G731" s="144">
        <v>100</v>
      </c>
      <c r="H731" s="87">
        <v>0.8</v>
      </c>
      <c r="I731" s="86">
        <v>144</v>
      </c>
      <c r="J731" s="86">
        <v>67</v>
      </c>
      <c r="K731" s="86">
        <f t="shared" si="147"/>
        <v>77</v>
      </c>
    </row>
    <row r="732" spans="1:11" x14ac:dyDescent="0.3">
      <c r="A732" s="55">
        <v>14</v>
      </c>
      <c r="B732" s="144">
        <v>510503</v>
      </c>
      <c r="C732" s="87">
        <v>0.4</v>
      </c>
      <c r="D732" s="4">
        <v>120</v>
      </c>
      <c r="E732" s="34">
        <v>1.73</v>
      </c>
      <c r="F732" s="42">
        <f t="shared" si="146"/>
        <v>66.432000000000002</v>
      </c>
      <c r="G732" s="144">
        <v>160</v>
      </c>
      <c r="H732" s="87">
        <v>0.8</v>
      </c>
      <c r="I732" s="86">
        <v>231</v>
      </c>
      <c r="J732" s="86">
        <f t="shared" si="148"/>
        <v>66.432000000000002</v>
      </c>
      <c r="K732" s="86">
        <f t="shared" si="147"/>
        <v>164.56799999999998</v>
      </c>
    </row>
    <row r="733" spans="1:11" x14ac:dyDescent="0.3">
      <c r="A733" s="55">
        <v>15</v>
      </c>
      <c r="B733" s="144">
        <v>510504</v>
      </c>
      <c r="C733" s="87">
        <v>0.4</v>
      </c>
      <c r="D733" s="4">
        <v>80</v>
      </c>
      <c r="E733" s="34">
        <v>1.73</v>
      </c>
      <c r="F733" s="42">
        <f t="shared" si="146"/>
        <v>44.288000000000004</v>
      </c>
      <c r="G733" s="144">
        <v>63</v>
      </c>
      <c r="H733" s="87">
        <v>0.8</v>
      </c>
      <c r="I733" s="86">
        <v>91</v>
      </c>
      <c r="J733" s="86">
        <f t="shared" si="148"/>
        <v>44.288000000000004</v>
      </c>
      <c r="K733" s="86">
        <f t="shared" si="147"/>
        <v>46.711999999999996</v>
      </c>
    </row>
    <row r="734" spans="1:11" x14ac:dyDescent="0.3">
      <c r="A734" s="55">
        <v>16</v>
      </c>
      <c r="B734" s="144">
        <v>510505</v>
      </c>
      <c r="C734" s="87">
        <v>0.4</v>
      </c>
      <c r="D734" s="4">
        <v>70</v>
      </c>
      <c r="E734" s="34">
        <v>1.73</v>
      </c>
      <c r="F734" s="42">
        <f t="shared" si="146"/>
        <v>38.752000000000002</v>
      </c>
      <c r="G734" s="144">
        <v>63</v>
      </c>
      <c r="H734" s="87">
        <v>0.8</v>
      </c>
      <c r="I734" s="86">
        <v>91</v>
      </c>
      <c r="J734" s="86">
        <f t="shared" si="148"/>
        <v>38.752000000000002</v>
      </c>
      <c r="K734" s="86">
        <f t="shared" si="147"/>
        <v>52.247999999999998</v>
      </c>
    </row>
    <row r="735" spans="1:11" x14ac:dyDescent="0.3">
      <c r="A735" s="55">
        <v>17</v>
      </c>
      <c r="B735" s="144">
        <v>510506</v>
      </c>
      <c r="C735" s="87">
        <v>0.4</v>
      </c>
      <c r="D735" s="4">
        <v>50</v>
      </c>
      <c r="E735" s="34">
        <v>1.73</v>
      </c>
      <c r="F735" s="42">
        <f t="shared" si="146"/>
        <v>27.680000000000003</v>
      </c>
      <c r="G735" s="144">
        <v>40</v>
      </c>
      <c r="H735" s="87">
        <v>0.8</v>
      </c>
      <c r="I735" s="86">
        <v>58</v>
      </c>
      <c r="J735" s="86">
        <f t="shared" si="148"/>
        <v>27.680000000000003</v>
      </c>
      <c r="K735" s="86">
        <f t="shared" si="147"/>
        <v>30.319999999999997</v>
      </c>
    </row>
    <row r="736" spans="1:11" x14ac:dyDescent="0.3">
      <c r="A736" s="55">
        <v>18</v>
      </c>
      <c r="B736" s="144">
        <v>510507</v>
      </c>
      <c r="C736" s="87">
        <v>0.4</v>
      </c>
      <c r="D736" s="4">
        <v>30</v>
      </c>
      <c r="E736" s="34">
        <v>1.73</v>
      </c>
      <c r="F736" s="42">
        <f t="shared" si="146"/>
        <v>16.608000000000001</v>
      </c>
      <c r="G736" s="144">
        <v>25</v>
      </c>
      <c r="H736" s="87">
        <v>0.8</v>
      </c>
      <c r="I736" s="86">
        <v>36</v>
      </c>
      <c r="J736" s="86">
        <f t="shared" si="148"/>
        <v>16.608000000000001</v>
      </c>
      <c r="K736" s="86">
        <f t="shared" si="147"/>
        <v>19.391999999999999</v>
      </c>
    </row>
    <row r="737" spans="1:11" x14ac:dyDescent="0.3">
      <c r="A737" s="55">
        <v>19</v>
      </c>
      <c r="B737" s="144">
        <v>510508</v>
      </c>
      <c r="C737" s="87">
        <v>0.4</v>
      </c>
      <c r="D737" s="4">
        <v>3</v>
      </c>
      <c r="E737" s="34">
        <v>1.73</v>
      </c>
      <c r="F737" s="42">
        <f t="shared" si="146"/>
        <v>1.6608000000000001</v>
      </c>
      <c r="G737" s="144">
        <v>10</v>
      </c>
      <c r="H737" s="87">
        <v>0.8</v>
      </c>
      <c r="I737" s="86">
        <v>14</v>
      </c>
      <c r="J737" s="86">
        <f t="shared" si="148"/>
        <v>1.6608000000000001</v>
      </c>
      <c r="K737" s="86">
        <f t="shared" si="147"/>
        <v>12.3392</v>
      </c>
    </row>
    <row r="738" spans="1:11" x14ac:dyDescent="0.3">
      <c r="A738" s="55">
        <v>20</v>
      </c>
      <c r="B738" s="144">
        <v>510509</v>
      </c>
      <c r="C738" s="87">
        <v>0.4</v>
      </c>
      <c r="D738" s="4">
        <v>40</v>
      </c>
      <c r="E738" s="34">
        <v>1.73</v>
      </c>
      <c r="F738" s="42">
        <f t="shared" si="146"/>
        <v>22.144000000000002</v>
      </c>
      <c r="G738" s="144">
        <v>40</v>
      </c>
      <c r="H738" s="87">
        <v>0.8</v>
      </c>
      <c r="I738" s="86">
        <v>58</v>
      </c>
      <c r="J738" s="86">
        <f t="shared" si="148"/>
        <v>22.144000000000002</v>
      </c>
      <c r="K738" s="86">
        <f t="shared" si="147"/>
        <v>35.855999999999995</v>
      </c>
    </row>
    <row r="739" spans="1:11" x14ac:dyDescent="0.3">
      <c r="A739" s="55">
        <v>21</v>
      </c>
      <c r="B739" s="144">
        <v>510510</v>
      </c>
      <c r="C739" s="87">
        <v>0.4</v>
      </c>
      <c r="D739" s="4">
        <v>6</v>
      </c>
      <c r="E739" s="34">
        <v>1.73</v>
      </c>
      <c r="F739" s="42">
        <f t="shared" si="146"/>
        <v>3.3216000000000001</v>
      </c>
      <c r="G739" s="144">
        <v>10</v>
      </c>
      <c r="H739" s="87">
        <v>0.8</v>
      </c>
      <c r="I739" s="86">
        <v>14</v>
      </c>
      <c r="J739" s="86">
        <f t="shared" si="148"/>
        <v>3.3216000000000001</v>
      </c>
      <c r="K739" s="86">
        <f t="shared" si="147"/>
        <v>10.6784</v>
      </c>
    </row>
    <row r="740" spans="1:11" x14ac:dyDescent="0.3">
      <c r="A740" s="55">
        <v>22</v>
      </c>
      <c r="B740" s="144">
        <v>510511</v>
      </c>
      <c r="C740" s="87">
        <v>0.4</v>
      </c>
      <c r="D740" s="4">
        <v>200</v>
      </c>
      <c r="E740" s="34">
        <v>1.73</v>
      </c>
      <c r="F740" s="42">
        <f t="shared" si="146"/>
        <v>110.72000000000001</v>
      </c>
      <c r="G740" s="144">
        <v>250</v>
      </c>
      <c r="H740" s="87">
        <v>0.8</v>
      </c>
      <c r="I740" s="86">
        <v>360</v>
      </c>
      <c r="J740" s="86">
        <f t="shared" si="148"/>
        <v>110.72000000000001</v>
      </c>
      <c r="K740" s="86">
        <f t="shared" si="147"/>
        <v>249.27999999999997</v>
      </c>
    </row>
    <row r="741" spans="1:11" x14ac:dyDescent="0.3">
      <c r="A741" s="55">
        <v>23</v>
      </c>
      <c r="B741" s="144">
        <v>510512</v>
      </c>
      <c r="C741" s="87">
        <v>0.4</v>
      </c>
      <c r="D741" s="4">
        <v>280</v>
      </c>
      <c r="E741" s="34">
        <v>1.73</v>
      </c>
      <c r="F741" s="42">
        <f t="shared" si="146"/>
        <v>155.00800000000001</v>
      </c>
      <c r="G741" s="144">
        <v>250</v>
      </c>
      <c r="H741" s="87">
        <v>0.8</v>
      </c>
      <c r="I741" s="86">
        <v>360</v>
      </c>
      <c r="J741" s="86">
        <f t="shared" si="148"/>
        <v>155.00800000000001</v>
      </c>
      <c r="K741" s="86">
        <f t="shared" si="147"/>
        <v>204.99199999999999</v>
      </c>
    </row>
    <row r="742" spans="1:11" x14ac:dyDescent="0.3">
      <c r="A742" s="55">
        <v>24</v>
      </c>
      <c r="B742" s="144">
        <v>510513</v>
      </c>
      <c r="C742" s="87">
        <v>0.4</v>
      </c>
      <c r="D742" s="4">
        <v>165</v>
      </c>
      <c r="E742" s="34">
        <v>1.73</v>
      </c>
      <c r="F742" s="42">
        <f t="shared" si="146"/>
        <v>91.343999999999994</v>
      </c>
      <c r="G742" s="144">
        <v>400</v>
      </c>
      <c r="H742" s="87">
        <v>0.8</v>
      </c>
      <c r="I742" s="86">
        <f t="shared" ref="I742:I800" si="149">G742*H742</f>
        <v>320</v>
      </c>
      <c r="J742" s="86">
        <f t="shared" si="148"/>
        <v>91.343999999999994</v>
      </c>
      <c r="K742" s="86">
        <f t="shared" si="147"/>
        <v>228.65600000000001</v>
      </c>
    </row>
    <row r="743" spans="1:11" x14ac:dyDescent="0.3">
      <c r="A743" s="55">
        <v>25</v>
      </c>
      <c r="B743" s="144">
        <v>510514</v>
      </c>
      <c r="C743" s="87">
        <v>0.4</v>
      </c>
      <c r="D743" s="4">
        <v>155</v>
      </c>
      <c r="E743" s="34">
        <v>1.73</v>
      </c>
      <c r="F743" s="42">
        <f t="shared" si="146"/>
        <v>85.808000000000007</v>
      </c>
      <c r="G743" s="144">
        <v>160</v>
      </c>
      <c r="H743" s="87">
        <v>0.8</v>
      </c>
      <c r="I743" s="86">
        <v>231</v>
      </c>
      <c r="J743" s="86">
        <f t="shared" si="148"/>
        <v>85.808000000000007</v>
      </c>
      <c r="K743" s="86">
        <f t="shared" si="147"/>
        <v>145.19200000000001</v>
      </c>
    </row>
    <row r="744" spans="1:11" x14ac:dyDescent="0.3">
      <c r="A744" s="55">
        <v>26</v>
      </c>
      <c r="B744" s="144">
        <v>510515</v>
      </c>
      <c r="C744" s="87">
        <v>0.4</v>
      </c>
      <c r="D744" s="4">
        <v>45</v>
      </c>
      <c r="E744" s="34">
        <v>1.73</v>
      </c>
      <c r="F744" s="42">
        <f t="shared" si="146"/>
        <v>24.912000000000003</v>
      </c>
      <c r="G744" s="144">
        <v>63</v>
      </c>
      <c r="H744" s="87">
        <v>0.8</v>
      </c>
      <c r="I744" s="86">
        <v>91</v>
      </c>
      <c r="J744" s="86">
        <f t="shared" si="148"/>
        <v>24.912000000000003</v>
      </c>
      <c r="K744" s="86">
        <f t="shared" si="147"/>
        <v>66.087999999999994</v>
      </c>
    </row>
    <row r="745" spans="1:11" x14ac:dyDescent="0.3">
      <c r="A745" s="55">
        <v>27</v>
      </c>
      <c r="B745" s="144">
        <v>510516</v>
      </c>
      <c r="C745" s="87">
        <v>0.4</v>
      </c>
      <c r="D745" s="4">
        <v>35</v>
      </c>
      <c r="E745" s="34">
        <v>1.73</v>
      </c>
      <c r="F745" s="42">
        <f t="shared" si="146"/>
        <v>19.376000000000001</v>
      </c>
      <c r="G745" s="144">
        <v>40</v>
      </c>
      <c r="H745" s="87">
        <v>0.8</v>
      </c>
      <c r="I745" s="86">
        <v>58</v>
      </c>
      <c r="J745" s="86">
        <f t="shared" si="148"/>
        <v>19.376000000000001</v>
      </c>
      <c r="K745" s="86">
        <f t="shared" si="147"/>
        <v>38.623999999999995</v>
      </c>
    </row>
    <row r="746" spans="1:11" x14ac:dyDescent="0.3">
      <c r="A746" s="55">
        <v>28</v>
      </c>
      <c r="B746" s="144">
        <v>510517</v>
      </c>
      <c r="C746" s="87">
        <v>0.4</v>
      </c>
      <c r="D746" s="4">
        <v>6</v>
      </c>
      <c r="E746" s="34">
        <v>1.73</v>
      </c>
      <c r="F746" s="42">
        <f t="shared" si="146"/>
        <v>3.3216000000000001</v>
      </c>
      <c r="G746" s="144">
        <v>10</v>
      </c>
      <c r="H746" s="87">
        <v>0.8</v>
      </c>
      <c r="I746" s="86">
        <v>14</v>
      </c>
      <c r="J746" s="86">
        <f t="shared" si="148"/>
        <v>3.3216000000000001</v>
      </c>
      <c r="K746" s="86">
        <f t="shared" si="147"/>
        <v>10.6784</v>
      </c>
    </row>
    <row r="747" spans="1:11" x14ac:dyDescent="0.3">
      <c r="A747" s="55">
        <v>29</v>
      </c>
      <c r="B747" s="144">
        <v>510518</v>
      </c>
      <c r="C747" s="87">
        <v>0.4</v>
      </c>
      <c r="D747" s="4">
        <v>130</v>
      </c>
      <c r="E747" s="34">
        <v>1.73</v>
      </c>
      <c r="F747" s="42">
        <f t="shared" si="146"/>
        <v>71.968000000000004</v>
      </c>
      <c r="G747" s="144">
        <v>160</v>
      </c>
      <c r="H747" s="87">
        <v>0.8</v>
      </c>
      <c r="I747" s="86">
        <v>231</v>
      </c>
      <c r="J747" s="86">
        <f t="shared" si="148"/>
        <v>71.968000000000004</v>
      </c>
      <c r="K747" s="86">
        <f t="shared" si="147"/>
        <v>159.03199999999998</v>
      </c>
    </row>
    <row r="748" spans="1:11" x14ac:dyDescent="0.3">
      <c r="A748" s="55">
        <v>30</v>
      </c>
      <c r="B748" s="144">
        <v>510519</v>
      </c>
      <c r="C748" s="87">
        <v>0.4</v>
      </c>
      <c r="D748" s="4">
        <v>110</v>
      </c>
      <c r="E748" s="34">
        <v>1.73</v>
      </c>
      <c r="F748" s="42">
        <f t="shared" si="146"/>
        <v>60.896000000000008</v>
      </c>
      <c r="G748" s="144">
        <v>100</v>
      </c>
      <c r="H748" s="87">
        <v>0.8</v>
      </c>
      <c r="I748" s="86">
        <v>144</v>
      </c>
      <c r="J748" s="86">
        <f t="shared" si="148"/>
        <v>60.896000000000008</v>
      </c>
      <c r="K748" s="86">
        <f t="shared" si="147"/>
        <v>83.103999999999985</v>
      </c>
    </row>
    <row r="749" spans="1:11" x14ac:dyDescent="0.3">
      <c r="A749" s="55">
        <v>31</v>
      </c>
      <c r="B749" s="144">
        <v>510520</v>
      </c>
      <c r="C749" s="87">
        <v>0.4</v>
      </c>
      <c r="D749" s="4">
        <v>55</v>
      </c>
      <c r="E749" s="34">
        <v>1.73</v>
      </c>
      <c r="F749" s="42">
        <f t="shared" si="146"/>
        <v>30.448000000000004</v>
      </c>
      <c r="G749" s="144">
        <v>63</v>
      </c>
      <c r="H749" s="87">
        <v>0.8</v>
      </c>
      <c r="I749" s="86">
        <v>91</v>
      </c>
      <c r="J749" s="86">
        <f t="shared" si="148"/>
        <v>30.448000000000004</v>
      </c>
      <c r="K749" s="86">
        <f t="shared" si="147"/>
        <v>60.551999999999992</v>
      </c>
    </row>
    <row r="750" spans="1:11" x14ac:dyDescent="0.3">
      <c r="A750" s="55">
        <v>32</v>
      </c>
      <c r="B750" s="145">
        <v>510521</v>
      </c>
      <c r="C750" s="87">
        <v>0.4</v>
      </c>
      <c r="D750" s="4">
        <v>330</v>
      </c>
      <c r="E750" s="34">
        <v>1.73</v>
      </c>
      <c r="F750" s="42">
        <f t="shared" si="146"/>
        <v>182.68799999999999</v>
      </c>
      <c r="G750" s="145">
        <v>400</v>
      </c>
      <c r="H750" s="87">
        <v>0.8</v>
      </c>
      <c r="I750" s="86">
        <f t="shared" si="149"/>
        <v>320</v>
      </c>
      <c r="J750" s="86">
        <f t="shared" si="148"/>
        <v>182.68799999999999</v>
      </c>
      <c r="K750" s="86">
        <f t="shared" si="147"/>
        <v>137.31200000000001</v>
      </c>
    </row>
    <row r="751" spans="1:11" x14ac:dyDescent="0.3">
      <c r="A751" s="55">
        <v>33</v>
      </c>
      <c r="B751" s="144">
        <v>510601</v>
      </c>
      <c r="C751" s="87">
        <v>0.4</v>
      </c>
      <c r="D751" s="4">
        <v>220</v>
      </c>
      <c r="E751" s="34">
        <v>1.73</v>
      </c>
      <c r="F751" s="42">
        <f t="shared" si="146"/>
        <v>121.79200000000002</v>
      </c>
      <c r="G751" s="144">
        <v>160</v>
      </c>
      <c r="H751" s="87">
        <v>0.8</v>
      </c>
      <c r="I751" s="86">
        <v>231</v>
      </c>
      <c r="J751" s="86">
        <v>109</v>
      </c>
      <c r="K751" s="86">
        <f t="shared" si="147"/>
        <v>122</v>
      </c>
    </row>
    <row r="752" spans="1:11" x14ac:dyDescent="0.3">
      <c r="A752" s="55">
        <v>34</v>
      </c>
      <c r="B752" s="144">
        <v>510602</v>
      </c>
      <c r="C752" s="87">
        <v>0.4</v>
      </c>
      <c r="D752" s="4">
        <v>180</v>
      </c>
      <c r="E752" s="34">
        <v>1.73</v>
      </c>
      <c r="F752" s="42">
        <f t="shared" si="146"/>
        <v>99.64800000000001</v>
      </c>
      <c r="G752" s="144">
        <v>160</v>
      </c>
      <c r="H752" s="87">
        <v>0.8</v>
      </c>
      <c r="I752" s="86">
        <v>231</v>
      </c>
      <c r="J752" s="86">
        <v>95</v>
      </c>
      <c r="K752" s="86">
        <f t="shared" si="147"/>
        <v>136</v>
      </c>
    </row>
    <row r="753" spans="1:11" x14ac:dyDescent="0.3">
      <c r="A753" s="55">
        <v>35</v>
      </c>
      <c r="B753" s="144">
        <v>510603</v>
      </c>
      <c r="C753" s="87">
        <v>0.4</v>
      </c>
      <c r="D753" s="4">
        <v>120</v>
      </c>
      <c r="E753" s="34">
        <v>1.73</v>
      </c>
      <c r="F753" s="42">
        <f t="shared" si="146"/>
        <v>66.432000000000002</v>
      </c>
      <c r="G753" s="144">
        <v>100</v>
      </c>
      <c r="H753" s="87">
        <v>0.8</v>
      </c>
      <c r="I753" s="86">
        <v>144</v>
      </c>
      <c r="J753" s="86">
        <v>85</v>
      </c>
      <c r="K753" s="86">
        <f t="shared" si="147"/>
        <v>59</v>
      </c>
    </row>
    <row r="754" spans="1:11" x14ac:dyDescent="0.3">
      <c r="A754" s="55">
        <v>36</v>
      </c>
      <c r="B754" s="144">
        <v>510604</v>
      </c>
      <c r="C754" s="87">
        <v>0.4</v>
      </c>
      <c r="D754" s="4">
        <v>190</v>
      </c>
      <c r="E754" s="34">
        <v>1.73</v>
      </c>
      <c r="F754" s="42">
        <f t="shared" si="146"/>
        <v>105.184</v>
      </c>
      <c r="G754" s="144">
        <v>160</v>
      </c>
      <c r="H754" s="87">
        <v>0.8</v>
      </c>
      <c r="I754" s="86">
        <v>231</v>
      </c>
      <c r="J754" s="86">
        <v>120</v>
      </c>
      <c r="K754" s="86">
        <f t="shared" si="147"/>
        <v>111</v>
      </c>
    </row>
    <row r="755" spans="1:11" x14ac:dyDescent="0.3">
      <c r="A755" s="55">
        <v>37</v>
      </c>
      <c r="B755" s="144">
        <v>510605</v>
      </c>
      <c r="C755" s="87">
        <v>0.4</v>
      </c>
      <c r="D755" s="4">
        <v>200</v>
      </c>
      <c r="E755" s="34">
        <v>1.73</v>
      </c>
      <c r="F755" s="42">
        <f t="shared" si="146"/>
        <v>110.72000000000001</v>
      </c>
      <c r="G755" s="144">
        <v>160</v>
      </c>
      <c r="H755" s="87">
        <v>0.8</v>
      </c>
      <c r="I755" s="86">
        <v>231</v>
      </c>
      <c r="J755" s="86">
        <v>87</v>
      </c>
      <c r="K755" s="86">
        <f t="shared" si="147"/>
        <v>144</v>
      </c>
    </row>
    <row r="756" spans="1:11" x14ac:dyDescent="0.3">
      <c r="A756" s="55">
        <v>38</v>
      </c>
      <c r="B756" s="144">
        <v>510606</v>
      </c>
      <c r="C756" s="87">
        <v>0.4</v>
      </c>
      <c r="D756" s="4">
        <v>210</v>
      </c>
      <c r="E756" s="34">
        <v>1.73</v>
      </c>
      <c r="F756" s="42">
        <f t="shared" si="146"/>
        <v>116.256</v>
      </c>
      <c r="G756" s="144">
        <v>160</v>
      </c>
      <c r="H756" s="87">
        <v>0.8</v>
      </c>
      <c r="I756" s="86">
        <v>231</v>
      </c>
      <c r="J756" s="86">
        <v>130</v>
      </c>
      <c r="K756" s="86">
        <f t="shared" si="147"/>
        <v>101</v>
      </c>
    </row>
    <row r="757" spans="1:11" x14ac:dyDescent="0.3">
      <c r="A757" s="55">
        <v>39</v>
      </c>
      <c r="B757" s="144">
        <v>510607</v>
      </c>
      <c r="C757" s="87">
        <v>0.4</v>
      </c>
      <c r="D757" s="4">
        <v>125</v>
      </c>
      <c r="E757" s="34">
        <v>1.73</v>
      </c>
      <c r="F757" s="42">
        <f t="shared" si="146"/>
        <v>69.2</v>
      </c>
      <c r="G757" s="144">
        <v>100</v>
      </c>
      <c r="H757" s="87">
        <v>0.8</v>
      </c>
      <c r="I757" s="86">
        <v>144</v>
      </c>
      <c r="J757" s="86">
        <v>80</v>
      </c>
      <c r="K757" s="86">
        <f t="shared" si="147"/>
        <v>64</v>
      </c>
    </row>
    <row r="758" spans="1:11" x14ac:dyDescent="0.3">
      <c r="A758" s="55">
        <v>40</v>
      </c>
      <c r="B758" s="144">
        <v>510608</v>
      </c>
      <c r="C758" s="87">
        <v>0.4</v>
      </c>
      <c r="D758" s="4">
        <v>210</v>
      </c>
      <c r="E758" s="34">
        <v>1.73</v>
      </c>
      <c r="F758" s="42">
        <f t="shared" si="146"/>
        <v>116.256</v>
      </c>
      <c r="G758" s="144">
        <v>160</v>
      </c>
      <c r="H758" s="87">
        <v>0.8</v>
      </c>
      <c r="I758" s="86">
        <v>231</v>
      </c>
      <c r="J758" s="86">
        <v>70</v>
      </c>
      <c r="K758" s="86">
        <f t="shared" si="147"/>
        <v>161</v>
      </c>
    </row>
    <row r="759" spans="1:11" x14ac:dyDescent="0.3">
      <c r="A759" s="55">
        <v>41</v>
      </c>
      <c r="B759" s="144">
        <v>510610</v>
      </c>
      <c r="C759" s="87">
        <v>0.4</v>
      </c>
      <c r="D759" s="4">
        <v>200</v>
      </c>
      <c r="E759" s="34">
        <v>1.73</v>
      </c>
      <c r="F759" s="42">
        <f t="shared" si="146"/>
        <v>110.72000000000001</v>
      </c>
      <c r="G759" s="144">
        <v>250</v>
      </c>
      <c r="H759" s="87">
        <v>0.8</v>
      </c>
      <c r="I759" s="86">
        <v>360</v>
      </c>
      <c r="J759" s="86">
        <v>200</v>
      </c>
      <c r="K759" s="86">
        <f t="shared" si="147"/>
        <v>160</v>
      </c>
    </row>
    <row r="760" spans="1:11" x14ac:dyDescent="0.3">
      <c r="A760" s="55">
        <v>42</v>
      </c>
      <c r="B760" s="144">
        <v>510611</v>
      </c>
      <c r="C760" s="87">
        <v>0.4</v>
      </c>
      <c r="D760" s="4">
        <v>440</v>
      </c>
      <c r="E760" s="34">
        <v>1.73</v>
      </c>
      <c r="F760" s="42">
        <f t="shared" si="146"/>
        <v>243.58400000000003</v>
      </c>
      <c r="G760" s="144">
        <v>400</v>
      </c>
      <c r="H760" s="87">
        <v>0.8</v>
      </c>
      <c r="I760" s="86">
        <f t="shared" si="149"/>
        <v>320</v>
      </c>
      <c r="J760" s="86">
        <f t="shared" si="148"/>
        <v>243.58400000000003</v>
      </c>
      <c r="K760" s="86">
        <f t="shared" si="147"/>
        <v>76.415999999999968</v>
      </c>
    </row>
    <row r="761" spans="1:11" x14ac:dyDescent="0.3">
      <c r="A761" s="55">
        <v>43</v>
      </c>
      <c r="B761" s="144">
        <v>510612</v>
      </c>
      <c r="C761" s="87">
        <v>0.4</v>
      </c>
      <c r="D761" s="4">
        <v>215</v>
      </c>
      <c r="E761" s="34">
        <v>1.73</v>
      </c>
      <c r="F761" s="42">
        <f t="shared" si="146"/>
        <v>119.024</v>
      </c>
      <c r="G761" s="144">
        <v>160</v>
      </c>
      <c r="H761" s="87">
        <v>0.8</v>
      </c>
      <c r="I761" s="86">
        <v>231</v>
      </c>
      <c r="J761" s="86">
        <v>110</v>
      </c>
      <c r="K761" s="86">
        <f t="shared" si="147"/>
        <v>121</v>
      </c>
    </row>
    <row r="762" spans="1:11" x14ac:dyDescent="0.3">
      <c r="A762" s="55">
        <v>44</v>
      </c>
      <c r="B762" s="144">
        <v>510614</v>
      </c>
      <c r="C762" s="87">
        <v>0.4</v>
      </c>
      <c r="D762" s="4">
        <v>220</v>
      </c>
      <c r="E762" s="34">
        <v>1.73</v>
      </c>
      <c r="F762" s="42">
        <f t="shared" si="146"/>
        <v>121.79200000000002</v>
      </c>
      <c r="G762" s="144">
        <v>250</v>
      </c>
      <c r="H762" s="87">
        <v>0.8</v>
      </c>
      <c r="I762" s="86">
        <v>360</v>
      </c>
      <c r="J762" s="86">
        <v>300</v>
      </c>
      <c r="K762" s="86">
        <f t="shared" si="147"/>
        <v>60</v>
      </c>
    </row>
    <row r="763" spans="1:11" x14ac:dyDescent="0.3">
      <c r="A763" s="55">
        <v>45</v>
      </c>
      <c r="B763" s="144">
        <v>522101</v>
      </c>
      <c r="C763" s="87">
        <v>0.4</v>
      </c>
      <c r="D763" s="4">
        <v>130</v>
      </c>
      <c r="E763" s="34">
        <v>1.73</v>
      </c>
      <c r="F763" s="42">
        <f t="shared" si="146"/>
        <v>71.968000000000004</v>
      </c>
      <c r="G763" s="144">
        <v>160</v>
      </c>
      <c r="H763" s="87">
        <v>0.8</v>
      </c>
      <c r="I763" s="86">
        <v>231</v>
      </c>
      <c r="J763" s="86">
        <f t="shared" ref="J763:J792" si="150">C763*D763*E763*H763</f>
        <v>71.968000000000004</v>
      </c>
      <c r="K763" s="86">
        <f t="shared" si="147"/>
        <v>159.03199999999998</v>
      </c>
    </row>
    <row r="764" spans="1:11" x14ac:dyDescent="0.3">
      <c r="A764" s="55">
        <v>46</v>
      </c>
      <c r="B764" s="144">
        <v>522104</v>
      </c>
      <c r="C764" s="87">
        <v>0.4</v>
      </c>
      <c r="D764" s="4">
        <v>270</v>
      </c>
      <c r="E764" s="34">
        <v>1.73</v>
      </c>
      <c r="F764" s="42">
        <f t="shared" si="146"/>
        <v>149.47200000000001</v>
      </c>
      <c r="G764" s="144">
        <v>250</v>
      </c>
      <c r="H764" s="87">
        <v>0.8</v>
      </c>
      <c r="I764" s="86">
        <v>360</v>
      </c>
      <c r="J764" s="86">
        <v>178</v>
      </c>
      <c r="K764" s="86">
        <f t="shared" si="147"/>
        <v>182</v>
      </c>
    </row>
    <row r="765" spans="1:11" x14ac:dyDescent="0.3">
      <c r="A765" s="55">
        <v>47</v>
      </c>
      <c r="B765" s="144">
        <v>522105</v>
      </c>
      <c r="C765" s="87">
        <v>0.4</v>
      </c>
      <c r="D765" s="4">
        <v>300</v>
      </c>
      <c r="E765" s="34">
        <v>1.73</v>
      </c>
      <c r="F765" s="42">
        <f t="shared" si="146"/>
        <v>166.08</v>
      </c>
      <c r="G765" s="144">
        <v>400</v>
      </c>
      <c r="H765" s="87">
        <v>0.8</v>
      </c>
      <c r="I765" s="86">
        <f t="shared" ref="I765:I775" si="151">G765*H765</f>
        <v>320</v>
      </c>
      <c r="J765" s="86">
        <f t="shared" si="150"/>
        <v>166.08</v>
      </c>
      <c r="K765" s="86">
        <f t="shared" si="147"/>
        <v>153.91999999999999</v>
      </c>
    </row>
    <row r="766" spans="1:11" x14ac:dyDescent="0.3">
      <c r="A766" s="55">
        <v>48</v>
      </c>
      <c r="B766" s="144">
        <v>522106</v>
      </c>
      <c r="C766" s="87">
        <v>0.4</v>
      </c>
      <c r="D766" s="4">
        <v>270</v>
      </c>
      <c r="E766" s="34">
        <v>1.73</v>
      </c>
      <c r="F766" s="42">
        <f t="shared" si="146"/>
        <v>149.47200000000001</v>
      </c>
      <c r="G766" s="144">
        <v>400</v>
      </c>
      <c r="H766" s="87">
        <v>0.8</v>
      </c>
      <c r="I766" s="86">
        <f t="shared" si="151"/>
        <v>320</v>
      </c>
      <c r="J766" s="86">
        <v>178</v>
      </c>
      <c r="K766" s="86">
        <f t="shared" si="147"/>
        <v>142</v>
      </c>
    </row>
    <row r="767" spans="1:11" x14ac:dyDescent="0.3">
      <c r="A767" s="55">
        <v>49</v>
      </c>
      <c r="B767" s="144">
        <v>522107</v>
      </c>
      <c r="C767" s="87">
        <v>0.4</v>
      </c>
      <c r="D767" s="4">
        <v>310</v>
      </c>
      <c r="E767" s="34">
        <v>1.73</v>
      </c>
      <c r="F767" s="42">
        <f t="shared" si="146"/>
        <v>171.61600000000001</v>
      </c>
      <c r="G767" s="144">
        <v>400</v>
      </c>
      <c r="H767" s="87">
        <v>0.8</v>
      </c>
      <c r="I767" s="86">
        <f t="shared" si="151"/>
        <v>320</v>
      </c>
      <c r="J767" s="86">
        <v>270</v>
      </c>
      <c r="K767" s="86">
        <f t="shared" si="147"/>
        <v>50</v>
      </c>
    </row>
    <row r="768" spans="1:11" x14ac:dyDescent="0.3">
      <c r="A768" s="55">
        <v>50</v>
      </c>
      <c r="B768" s="144">
        <v>522108</v>
      </c>
      <c r="C768" s="87">
        <v>0.4</v>
      </c>
      <c r="D768" s="4">
        <v>130</v>
      </c>
      <c r="E768" s="34">
        <v>1.73</v>
      </c>
      <c r="F768" s="42">
        <f t="shared" si="146"/>
        <v>71.968000000000004</v>
      </c>
      <c r="G768" s="144">
        <v>160</v>
      </c>
      <c r="H768" s="87">
        <v>0.8</v>
      </c>
      <c r="I768" s="86">
        <v>231</v>
      </c>
      <c r="J768" s="86">
        <f t="shared" si="150"/>
        <v>71.968000000000004</v>
      </c>
      <c r="K768" s="86">
        <f t="shared" si="147"/>
        <v>159.03199999999998</v>
      </c>
    </row>
    <row r="769" spans="1:11" x14ac:dyDescent="0.3">
      <c r="A769" s="55">
        <v>51</v>
      </c>
      <c r="B769" s="144">
        <v>522109</v>
      </c>
      <c r="C769" s="87">
        <v>0.4</v>
      </c>
      <c r="D769" s="4">
        <v>145</v>
      </c>
      <c r="E769" s="34">
        <v>1.73</v>
      </c>
      <c r="F769" s="42">
        <f t="shared" si="146"/>
        <v>80.272000000000006</v>
      </c>
      <c r="G769" s="144">
        <v>160</v>
      </c>
      <c r="H769" s="87">
        <v>0.8</v>
      </c>
      <c r="I769" s="86">
        <v>231</v>
      </c>
      <c r="J769" s="86">
        <v>120</v>
      </c>
      <c r="K769" s="86">
        <f t="shared" si="147"/>
        <v>111</v>
      </c>
    </row>
    <row r="770" spans="1:11" x14ac:dyDescent="0.3">
      <c r="A770" s="55">
        <v>52</v>
      </c>
      <c r="B770" s="144">
        <v>522110</v>
      </c>
      <c r="C770" s="87">
        <v>0.4</v>
      </c>
      <c r="D770" s="4">
        <v>155</v>
      </c>
      <c r="E770" s="34">
        <v>1.73</v>
      </c>
      <c r="F770" s="42">
        <f t="shared" si="146"/>
        <v>85.808000000000007</v>
      </c>
      <c r="G770" s="144">
        <v>250</v>
      </c>
      <c r="H770" s="87">
        <v>0.8</v>
      </c>
      <c r="I770" s="86">
        <v>360</v>
      </c>
      <c r="J770" s="86">
        <v>200</v>
      </c>
      <c r="K770" s="86">
        <f t="shared" si="147"/>
        <v>160</v>
      </c>
    </row>
    <row r="771" spans="1:11" x14ac:dyDescent="0.3">
      <c r="A771" s="55">
        <v>53</v>
      </c>
      <c r="B771" s="144">
        <v>522111</v>
      </c>
      <c r="C771" s="87">
        <v>0.4</v>
      </c>
      <c r="D771" s="4">
        <v>100</v>
      </c>
      <c r="E771" s="34">
        <v>1.73</v>
      </c>
      <c r="F771" s="42">
        <f t="shared" si="146"/>
        <v>55.360000000000007</v>
      </c>
      <c r="G771" s="144">
        <v>160</v>
      </c>
      <c r="H771" s="87">
        <v>0.8</v>
      </c>
      <c r="I771" s="86">
        <v>231</v>
      </c>
      <c r="J771" s="86">
        <f t="shared" si="150"/>
        <v>55.360000000000007</v>
      </c>
      <c r="K771" s="86">
        <f t="shared" si="147"/>
        <v>175.64</v>
      </c>
    </row>
    <row r="772" spans="1:11" x14ac:dyDescent="0.3">
      <c r="A772" s="55">
        <v>54</v>
      </c>
      <c r="B772" s="144">
        <v>522112</v>
      </c>
      <c r="C772" s="87">
        <v>0.4</v>
      </c>
      <c r="D772" s="4">
        <v>220</v>
      </c>
      <c r="E772" s="34">
        <v>1.73</v>
      </c>
      <c r="F772" s="42">
        <f t="shared" si="146"/>
        <v>121.79200000000002</v>
      </c>
      <c r="G772" s="144">
        <v>250</v>
      </c>
      <c r="H772" s="87">
        <v>0.8</v>
      </c>
      <c r="I772" s="86">
        <v>360</v>
      </c>
      <c r="J772" s="86">
        <v>199</v>
      </c>
      <c r="K772" s="86">
        <f t="shared" si="147"/>
        <v>161</v>
      </c>
    </row>
    <row r="773" spans="1:11" x14ac:dyDescent="0.3">
      <c r="A773" s="55">
        <v>55</v>
      </c>
      <c r="B773" s="144">
        <v>522113</v>
      </c>
      <c r="C773" s="87">
        <v>0.4</v>
      </c>
      <c r="D773" s="4">
        <v>110</v>
      </c>
      <c r="E773" s="34">
        <v>1.73</v>
      </c>
      <c r="F773" s="42">
        <f t="shared" si="146"/>
        <v>60.896000000000008</v>
      </c>
      <c r="G773" s="144">
        <v>100</v>
      </c>
      <c r="H773" s="87">
        <v>0.8</v>
      </c>
      <c r="I773" s="86">
        <v>144</v>
      </c>
      <c r="J773" s="86">
        <v>80</v>
      </c>
      <c r="K773" s="86">
        <f t="shared" si="147"/>
        <v>64</v>
      </c>
    </row>
    <row r="774" spans="1:11" x14ac:dyDescent="0.3">
      <c r="A774" s="55">
        <v>56</v>
      </c>
      <c r="B774" s="144">
        <v>522114</v>
      </c>
      <c r="C774" s="87">
        <v>0.4</v>
      </c>
      <c r="D774" s="4">
        <v>140</v>
      </c>
      <c r="E774" s="34">
        <v>1.73</v>
      </c>
      <c r="F774" s="42">
        <f t="shared" si="146"/>
        <v>77.504000000000005</v>
      </c>
      <c r="G774" s="144">
        <v>160</v>
      </c>
      <c r="H774" s="87">
        <v>0.8</v>
      </c>
      <c r="I774" s="86">
        <v>231</v>
      </c>
      <c r="J774" s="86">
        <f t="shared" si="150"/>
        <v>77.504000000000005</v>
      </c>
      <c r="K774" s="86">
        <f t="shared" si="147"/>
        <v>153.49599999999998</v>
      </c>
    </row>
    <row r="775" spans="1:11" x14ac:dyDescent="0.3">
      <c r="A775" s="55">
        <v>57</v>
      </c>
      <c r="B775" s="144">
        <v>522117</v>
      </c>
      <c r="C775" s="87">
        <v>0.4</v>
      </c>
      <c r="D775" s="4">
        <v>160</v>
      </c>
      <c r="E775" s="34">
        <v>1.73</v>
      </c>
      <c r="F775" s="42">
        <f t="shared" si="146"/>
        <v>88.576000000000008</v>
      </c>
      <c r="G775" s="144">
        <v>320</v>
      </c>
      <c r="H775" s="87">
        <v>0.8</v>
      </c>
      <c r="I775" s="86">
        <f t="shared" si="151"/>
        <v>256</v>
      </c>
      <c r="J775" s="86">
        <v>40</v>
      </c>
      <c r="K775" s="86">
        <f t="shared" si="147"/>
        <v>216</v>
      </c>
    </row>
    <row r="776" spans="1:11" x14ac:dyDescent="0.3">
      <c r="A776" s="55">
        <v>58</v>
      </c>
      <c r="B776" s="144">
        <v>522118</v>
      </c>
      <c r="C776" s="87">
        <v>0.4</v>
      </c>
      <c r="D776" s="4">
        <v>145</v>
      </c>
      <c r="E776" s="34">
        <v>1.73</v>
      </c>
      <c r="F776" s="42">
        <f t="shared" si="146"/>
        <v>80.272000000000006</v>
      </c>
      <c r="G776" s="144">
        <v>160</v>
      </c>
      <c r="H776" s="87">
        <v>0.8</v>
      </c>
      <c r="I776" s="86">
        <v>231</v>
      </c>
      <c r="J776" s="86">
        <v>35</v>
      </c>
      <c r="K776" s="86">
        <f t="shared" si="147"/>
        <v>196</v>
      </c>
    </row>
    <row r="777" spans="1:11" x14ac:dyDescent="0.3">
      <c r="A777" s="55">
        <v>59</v>
      </c>
      <c r="B777" s="144">
        <v>522119</v>
      </c>
      <c r="C777" s="87">
        <v>0.4</v>
      </c>
      <c r="D777" s="4">
        <v>130</v>
      </c>
      <c r="E777" s="34">
        <v>1.73</v>
      </c>
      <c r="F777" s="42">
        <f t="shared" si="146"/>
        <v>71.968000000000004</v>
      </c>
      <c r="G777" s="144">
        <v>160</v>
      </c>
      <c r="H777" s="87">
        <v>0.8</v>
      </c>
      <c r="I777" s="86">
        <v>231</v>
      </c>
      <c r="J777" s="86">
        <v>38</v>
      </c>
      <c r="K777" s="86">
        <f t="shared" si="147"/>
        <v>193</v>
      </c>
    </row>
    <row r="778" spans="1:11" x14ac:dyDescent="0.3">
      <c r="A778" s="55">
        <v>60</v>
      </c>
      <c r="B778" s="144">
        <v>522120</v>
      </c>
      <c r="C778" s="87">
        <v>0.4</v>
      </c>
      <c r="D778" s="4">
        <v>175</v>
      </c>
      <c r="E778" s="34">
        <v>1.73</v>
      </c>
      <c r="F778" s="42">
        <f t="shared" si="146"/>
        <v>96.88</v>
      </c>
      <c r="G778" s="144">
        <v>160</v>
      </c>
      <c r="H778" s="87">
        <v>0.8</v>
      </c>
      <c r="I778" s="86">
        <v>231</v>
      </c>
      <c r="J778" s="86">
        <v>120</v>
      </c>
      <c r="K778" s="86">
        <f t="shared" si="147"/>
        <v>111</v>
      </c>
    </row>
    <row r="779" spans="1:11" x14ac:dyDescent="0.3">
      <c r="A779" s="55">
        <v>61</v>
      </c>
      <c r="B779" s="144">
        <v>522121</v>
      </c>
      <c r="C779" s="87">
        <v>0.4</v>
      </c>
      <c r="D779" s="4">
        <v>200</v>
      </c>
      <c r="E779" s="34">
        <v>1.73</v>
      </c>
      <c r="F779" s="42">
        <f t="shared" si="146"/>
        <v>110.72000000000001</v>
      </c>
      <c r="G779" s="144">
        <v>250</v>
      </c>
      <c r="H779" s="87">
        <v>0.8</v>
      </c>
      <c r="I779" s="86">
        <v>360</v>
      </c>
      <c r="J779" s="86">
        <f t="shared" si="150"/>
        <v>110.72000000000001</v>
      </c>
      <c r="K779" s="86">
        <f t="shared" si="147"/>
        <v>249.27999999999997</v>
      </c>
    </row>
    <row r="780" spans="1:11" x14ac:dyDescent="0.3">
      <c r="A780" s="55">
        <v>62</v>
      </c>
      <c r="B780" s="144">
        <v>522122</v>
      </c>
      <c r="C780" s="87">
        <v>0.4</v>
      </c>
      <c r="D780" s="4">
        <v>135</v>
      </c>
      <c r="E780" s="34">
        <v>1.73</v>
      </c>
      <c r="F780" s="42">
        <f t="shared" si="146"/>
        <v>74.736000000000004</v>
      </c>
      <c r="G780" s="144">
        <v>160</v>
      </c>
      <c r="H780" s="87">
        <v>0.8</v>
      </c>
      <c r="I780" s="86">
        <v>231</v>
      </c>
      <c r="J780" s="86">
        <f t="shared" si="150"/>
        <v>74.736000000000004</v>
      </c>
      <c r="K780" s="86">
        <f t="shared" si="147"/>
        <v>156.26400000000001</v>
      </c>
    </row>
    <row r="781" spans="1:11" x14ac:dyDescent="0.3">
      <c r="A781" s="55">
        <v>63</v>
      </c>
      <c r="B781" s="144">
        <v>522123</v>
      </c>
      <c r="C781" s="87">
        <v>0.4</v>
      </c>
      <c r="D781" s="4">
        <v>195</v>
      </c>
      <c r="E781" s="34">
        <v>1.73</v>
      </c>
      <c r="F781" s="42">
        <f t="shared" si="146"/>
        <v>107.952</v>
      </c>
      <c r="G781" s="144">
        <v>250</v>
      </c>
      <c r="H781" s="87">
        <v>0.8</v>
      </c>
      <c r="I781" s="86">
        <v>360</v>
      </c>
      <c r="J781" s="86">
        <f t="shared" si="150"/>
        <v>107.952</v>
      </c>
      <c r="K781" s="86">
        <f t="shared" si="147"/>
        <v>252.048</v>
      </c>
    </row>
    <row r="782" spans="1:11" x14ac:dyDescent="0.3">
      <c r="A782" s="55">
        <v>64</v>
      </c>
      <c r="B782" s="144">
        <v>522124</v>
      </c>
      <c r="C782" s="87">
        <v>0.4</v>
      </c>
      <c r="D782" s="4">
        <v>155</v>
      </c>
      <c r="E782" s="34">
        <v>1.73</v>
      </c>
      <c r="F782" s="42">
        <f t="shared" si="146"/>
        <v>85.808000000000007</v>
      </c>
      <c r="G782" s="144">
        <v>160</v>
      </c>
      <c r="H782" s="87">
        <v>0.8</v>
      </c>
      <c r="I782" s="86">
        <v>231</v>
      </c>
      <c r="J782" s="86">
        <v>100</v>
      </c>
      <c r="K782" s="86">
        <f t="shared" si="147"/>
        <v>131</v>
      </c>
    </row>
    <row r="783" spans="1:11" x14ac:dyDescent="0.3">
      <c r="A783" s="55">
        <v>65</v>
      </c>
      <c r="B783" s="144">
        <v>522125</v>
      </c>
      <c r="C783" s="87">
        <v>0.4</v>
      </c>
      <c r="D783" s="4">
        <v>210</v>
      </c>
      <c r="E783" s="34">
        <v>1.73</v>
      </c>
      <c r="F783" s="42">
        <f t="shared" si="146"/>
        <v>116.256</v>
      </c>
      <c r="G783" s="144">
        <v>250</v>
      </c>
      <c r="H783" s="87">
        <v>0.8</v>
      </c>
      <c r="I783" s="86">
        <v>360</v>
      </c>
      <c r="J783" s="86">
        <v>114</v>
      </c>
      <c r="K783" s="86">
        <f t="shared" si="147"/>
        <v>246</v>
      </c>
    </row>
    <row r="784" spans="1:11" x14ac:dyDescent="0.3">
      <c r="A784" s="55">
        <v>66</v>
      </c>
      <c r="B784" s="144">
        <v>522126</v>
      </c>
      <c r="C784" s="87">
        <v>0.4</v>
      </c>
      <c r="D784" s="4">
        <v>105</v>
      </c>
      <c r="E784" s="34">
        <v>1.73</v>
      </c>
      <c r="F784" s="42">
        <f t="shared" si="146"/>
        <v>58.128</v>
      </c>
      <c r="G784" s="144">
        <v>160</v>
      </c>
      <c r="H784" s="87">
        <v>0.8</v>
      </c>
      <c r="I784" s="86">
        <v>231</v>
      </c>
      <c r="J784" s="86">
        <v>98</v>
      </c>
      <c r="K784" s="86">
        <f t="shared" si="147"/>
        <v>133</v>
      </c>
    </row>
    <row r="785" spans="1:11" x14ac:dyDescent="0.3">
      <c r="A785" s="55">
        <v>67</v>
      </c>
      <c r="B785" s="144">
        <v>522127</v>
      </c>
      <c r="C785" s="87">
        <v>0.4</v>
      </c>
      <c r="D785" s="4">
        <v>75</v>
      </c>
      <c r="E785" s="34">
        <v>1.73</v>
      </c>
      <c r="F785" s="42">
        <f t="shared" si="146"/>
        <v>41.52</v>
      </c>
      <c r="G785" s="144">
        <v>100</v>
      </c>
      <c r="H785" s="87">
        <v>0.8</v>
      </c>
      <c r="I785" s="86">
        <v>144</v>
      </c>
      <c r="J785" s="86">
        <f t="shared" si="150"/>
        <v>41.52</v>
      </c>
      <c r="K785" s="86">
        <f t="shared" si="147"/>
        <v>102.47999999999999</v>
      </c>
    </row>
    <row r="786" spans="1:11" x14ac:dyDescent="0.3">
      <c r="A786" s="55">
        <v>68</v>
      </c>
      <c r="B786" s="145">
        <v>522128</v>
      </c>
      <c r="C786" s="87">
        <v>0.4</v>
      </c>
      <c r="D786" s="4">
        <v>85</v>
      </c>
      <c r="E786" s="34">
        <v>1.73</v>
      </c>
      <c r="F786" s="42">
        <f t="shared" si="146"/>
        <v>47.056000000000004</v>
      </c>
      <c r="G786" s="145">
        <v>100</v>
      </c>
      <c r="H786" s="87">
        <v>0.8</v>
      </c>
      <c r="I786" s="86">
        <v>144</v>
      </c>
      <c r="J786" s="86">
        <f t="shared" si="150"/>
        <v>47.056000000000004</v>
      </c>
      <c r="K786" s="86">
        <f t="shared" si="147"/>
        <v>96.943999999999988</v>
      </c>
    </row>
    <row r="787" spans="1:11" x14ac:dyDescent="0.3">
      <c r="A787" s="55">
        <v>69</v>
      </c>
      <c r="B787" s="144">
        <v>590710</v>
      </c>
      <c r="C787" s="87">
        <v>0.4</v>
      </c>
      <c r="D787" s="4">
        <v>110</v>
      </c>
      <c r="E787" s="34">
        <v>1.73</v>
      </c>
      <c r="F787" s="42">
        <f t="shared" si="146"/>
        <v>60.896000000000008</v>
      </c>
      <c r="G787" s="144">
        <v>100</v>
      </c>
      <c r="H787" s="87">
        <v>0.8</v>
      </c>
      <c r="I787" s="86">
        <v>144</v>
      </c>
      <c r="J787" s="86">
        <f t="shared" si="150"/>
        <v>60.896000000000008</v>
      </c>
      <c r="K787" s="86">
        <f t="shared" si="147"/>
        <v>83.103999999999985</v>
      </c>
    </row>
    <row r="788" spans="1:11" x14ac:dyDescent="0.3">
      <c r="A788" s="55">
        <v>70</v>
      </c>
      <c r="B788" s="144">
        <v>590712</v>
      </c>
      <c r="C788" s="87">
        <v>0.4</v>
      </c>
      <c r="D788" s="4">
        <v>210</v>
      </c>
      <c r="E788" s="34">
        <v>1.73</v>
      </c>
      <c r="F788" s="42">
        <f t="shared" si="146"/>
        <v>116.256</v>
      </c>
      <c r="G788" s="144">
        <v>160</v>
      </c>
      <c r="H788" s="87">
        <v>0.8</v>
      </c>
      <c r="I788" s="86">
        <v>231</v>
      </c>
      <c r="J788" s="86">
        <f t="shared" si="150"/>
        <v>116.256</v>
      </c>
      <c r="K788" s="86">
        <f t="shared" si="147"/>
        <v>114.744</v>
      </c>
    </row>
    <row r="789" spans="1:11" x14ac:dyDescent="0.3">
      <c r="A789" s="55">
        <v>71</v>
      </c>
      <c r="B789" s="144">
        <v>590716</v>
      </c>
      <c r="C789" s="87">
        <v>0.4</v>
      </c>
      <c r="D789" s="4">
        <v>195</v>
      </c>
      <c r="E789" s="34">
        <v>1.73</v>
      </c>
      <c r="F789" s="42">
        <f t="shared" si="146"/>
        <v>107.952</v>
      </c>
      <c r="G789" s="144">
        <v>160</v>
      </c>
      <c r="H789" s="87">
        <v>0.8</v>
      </c>
      <c r="I789" s="86">
        <v>231</v>
      </c>
      <c r="J789" s="86">
        <v>105</v>
      </c>
      <c r="K789" s="86">
        <f t="shared" si="147"/>
        <v>126</v>
      </c>
    </row>
    <row r="790" spans="1:11" x14ac:dyDescent="0.3">
      <c r="A790" s="55">
        <v>72</v>
      </c>
      <c r="B790" s="144">
        <v>590717</v>
      </c>
      <c r="C790" s="87">
        <v>0.4</v>
      </c>
      <c r="D790" s="4">
        <v>170</v>
      </c>
      <c r="E790" s="34">
        <v>1.73</v>
      </c>
      <c r="F790" s="42">
        <f t="shared" si="146"/>
        <v>94.112000000000009</v>
      </c>
      <c r="G790" s="144">
        <v>250</v>
      </c>
      <c r="H790" s="87">
        <v>0.8</v>
      </c>
      <c r="I790" s="86">
        <v>360</v>
      </c>
      <c r="J790" s="86">
        <v>219</v>
      </c>
      <c r="K790" s="86">
        <f t="shared" si="147"/>
        <v>141</v>
      </c>
    </row>
    <row r="791" spans="1:11" x14ac:dyDescent="0.3">
      <c r="A791" s="55">
        <v>73</v>
      </c>
      <c r="B791" s="144">
        <v>590718</v>
      </c>
      <c r="C791" s="87">
        <v>0.4</v>
      </c>
      <c r="D791" s="4">
        <v>150</v>
      </c>
      <c r="E791" s="34">
        <v>1.73</v>
      </c>
      <c r="F791" s="42">
        <f t="shared" si="146"/>
        <v>83.04</v>
      </c>
      <c r="G791" s="144">
        <v>250</v>
      </c>
      <c r="H791" s="87">
        <v>0.8</v>
      </c>
      <c r="I791" s="86">
        <v>360</v>
      </c>
      <c r="J791" s="86">
        <v>75</v>
      </c>
      <c r="K791" s="86">
        <f t="shared" si="147"/>
        <v>285</v>
      </c>
    </row>
    <row r="792" spans="1:11" x14ac:dyDescent="0.3">
      <c r="A792" s="55">
        <v>74</v>
      </c>
      <c r="B792" s="144">
        <v>590719</v>
      </c>
      <c r="C792" s="87">
        <v>0.4</v>
      </c>
      <c r="D792" s="4">
        <v>100</v>
      </c>
      <c r="E792" s="34">
        <v>1.73</v>
      </c>
      <c r="F792" s="42">
        <f t="shared" si="146"/>
        <v>55.360000000000007</v>
      </c>
      <c r="G792" s="144">
        <v>100</v>
      </c>
      <c r="H792" s="87">
        <v>0.8</v>
      </c>
      <c r="I792" s="86">
        <v>144</v>
      </c>
      <c r="J792" s="86">
        <f t="shared" si="150"/>
        <v>55.360000000000007</v>
      </c>
      <c r="K792" s="86">
        <f t="shared" si="147"/>
        <v>88.639999999999986</v>
      </c>
    </row>
    <row r="793" spans="1:11" ht="18.75" customHeight="1" x14ac:dyDescent="0.3">
      <c r="A793" s="166" t="s">
        <v>68</v>
      </c>
      <c r="B793" s="167"/>
      <c r="C793" s="87"/>
      <c r="D793" s="4"/>
      <c r="E793" s="34"/>
      <c r="F793" s="42"/>
      <c r="G793" s="144"/>
      <c r="H793" s="87"/>
      <c r="I793" s="86"/>
      <c r="J793" s="86"/>
      <c r="K793" s="86"/>
    </row>
    <row r="794" spans="1:11" x14ac:dyDescent="0.3">
      <c r="A794" s="55">
        <v>75</v>
      </c>
      <c r="B794" s="144">
        <v>590701</v>
      </c>
      <c r="C794" s="87">
        <v>0.4</v>
      </c>
      <c r="D794" s="4">
        <v>70</v>
      </c>
      <c r="E794" s="34">
        <v>1.73</v>
      </c>
      <c r="F794" s="42">
        <f t="shared" si="146"/>
        <v>38.752000000000002</v>
      </c>
      <c r="G794" s="144">
        <v>100</v>
      </c>
      <c r="H794" s="87">
        <v>0.8</v>
      </c>
      <c r="I794" s="86">
        <v>144</v>
      </c>
      <c r="J794" s="86">
        <f t="shared" si="148"/>
        <v>38.752000000000002</v>
      </c>
      <c r="K794" s="86">
        <f t="shared" si="147"/>
        <v>105.24799999999999</v>
      </c>
    </row>
    <row r="795" spans="1:11" x14ac:dyDescent="0.3">
      <c r="A795" s="55">
        <v>76</v>
      </c>
      <c r="B795" s="144">
        <v>590702</v>
      </c>
      <c r="C795" s="87">
        <v>0.4</v>
      </c>
      <c r="D795" s="4">
        <v>210</v>
      </c>
      <c r="E795" s="34">
        <v>1.73</v>
      </c>
      <c r="F795" s="42">
        <f t="shared" si="146"/>
        <v>116.256</v>
      </c>
      <c r="G795" s="144">
        <v>250</v>
      </c>
      <c r="H795" s="87">
        <v>0.8</v>
      </c>
      <c r="I795" s="86">
        <v>360</v>
      </c>
      <c r="J795" s="86">
        <v>120</v>
      </c>
      <c r="K795" s="86">
        <f t="shared" si="147"/>
        <v>240</v>
      </c>
    </row>
    <row r="796" spans="1:11" x14ac:dyDescent="0.3">
      <c r="A796" s="55">
        <v>77</v>
      </c>
      <c r="B796" s="144">
        <v>590703</v>
      </c>
      <c r="C796" s="87">
        <v>0.4</v>
      </c>
      <c r="D796" s="4">
        <v>110</v>
      </c>
      <c r="E796" s="34">
        <v>1.73</v>
      </c>
      <c r="F796" s="42">
        <f t="shared" si="146"/>
        <v>60.896000000000008</v>
      </c>
      <c r="G796" s="144">
        <v>100</v>
      </c>
      <c r="H796" s="87">
        <v>0.8</v>
      </c>
      <c r="I796" s="86">
        <v>144</v>
      </c>
      <c r="J796" s="86">
        <v>60</v>
      </c>
      <c r="K796" s="86">
        <f t="shared" si="147"/>
        <v>84</v>
      </c>
    </row>
    <row r="797" spans="1:11" x14ac:dyDescent="0.3">
      <c r="A797" s="55">
        <v>78</v>
      </c>
      <c r="B797" s="144">
        <v>590706</v>
      </c>
      <c r="C797" s="87">
        <v>0.4</v>
      </c>
      <c r="D797" s="4">
        <v>95</v>
      </c>
      <c r="E797" s="34">
        <v>1.73</v>
      </c>
      <c r="F797" s="42">
        <f t="shared" si="146"/>
        <v>52.591999999999999</v>
      </c>
      <c r="G797" s="144">
        <v>100</v>
      </c>
      <c r="H797" s="87">
        <v>0.8</v>
      </c>
      <c r="I797" s="86">
        <v>144</v>
      </c>
      <c r="J797" s="86">
        <v>94</v>
      </c>
      <c r="K797" s="86">
        <f t="shared" si="147"/>
        <v>50</v>
      </c>
    </row>
    <row r="798" spans="1:11" x14ac:dyDescent="0.3">
      <c r="A798" s="55">
        <v>79</v>
      </c>
      <c r="B798" s="144">
        <v>590707</v>
      </c>
      <c r="C798" s="87">
        <v>0.4</v>
      </c>
      <c r="D798" s="4">
        <v>210</v>
      </c>
      <c r="E798" s="34">
        <v>1.73</v>
      </c>
      <c r="F798" s="42">
        <f t="shared" si="146"/>
        <v>116.256</v>
      </c>
      <c r="G798" s="144">
        <v>250</v>
      </c>
      <c r="H798" s="87">
        <v>0.8</v>
      </c>
      <c r="I798" s="86">
        <v>360</v>
      </c>
      <c r="J798" s="86">
        <f t="shared" si="148"/>
        <v>116.256</v>
      </c>
      <c r="K798" s="86">
        <f t="shared" si="147"/>
        <v>243.744</v>
      </c>
    </row>
    <row r="799" spans="1:11" x14ac:dyDescent="0.3">
      <c r="A799" s="55">
        <v>80</v>
      </c>
      <c r="B799" s="144">
        <v>590709</v>
      </c>
      <c r="C799" s="87">
        <v>0.4</v>
      </c>
      <c r="D799" s="4">
        <v>90</v>
      </c>
      <c r="E799" s="34">
        <v>1.73</v>
      </c>
      <c r="F799" s="42">
        <f t="shared" si="146"/>
        <v>49.824000000000005</v>
      </c>
      <c r="G799" s="144">
        <v>63</v>
      </c>
      <c r="H799" s="87">
        <v>0.8</v>
      </c>
      <c r="I799" s="86">
        <v>91</v>
      </c>
      <c r="J799" s="86">
        <v>60</v>
      </c>
      <c r="K799" s="86">
        <f t="shared" si="147"/>
        <v>31</v>
      </c>
    </row>
    <row r="800" spans="1:11" x14ac:dyDescent="0.3">
      <c r="A800" s="55">
        <v>81</v>
      </c>
      <c r="B800" s="146">
        <v>590801</v>
      </c>
      <c r="C800" s="87">
        <v>0.4</v>
      </c>
      <c r="D800" s="4">
        <v>30</v>
      </c>
      <c r="E800" s="34">
        <v>1.73</v>
      </c>
      <c r="F800" s="42">
        <f t="shared" si="146"/>
        <v>16.608000000000001</v>
      </c>
      <c r="G800" s="146">
        <v>30</v>
      </c>
      <c r="H800" s="34">
        <v>0.8</v>
      </c>
      <c r="I800" s="86">
        <f t="shared" si="149"/>
        <v>24</v>
      </c>
      <c r="J800" s="86">
        <f t="shared" si="148"/>
        <v>16.608000000000001</v>
      </c>
      <c r="K800" s="86">
        <f t="shared" si="147"/>
        <v>7.3919999999999995</v>
      </c>
    </row>
    <row r="801" spans="1:11" x14ac:dyDescent="0.3">
      <c r="A801" s="55">
        <v>82</v>
      </c>
      <c r="B801" s="146">
        <v>590802</v>
      </c>
      <c r="C801" s="87">
        <v>0.4</v>
      </c>
      <c r="D801" s="4">
        <v>110</v>
      </c>
      <c r="E801" s="34">
        <v>1.73</v>
      </c>
      <c r="F801" s="42">
        <f t="shared" si="146"/>
        <v>60.896000000000008</v>
      </c>
      <c r="G801" s="146">
        <v>160</v>
      </c>
      <c r="H801" s="34">
        <v>0.8</v>
      </c>
      <c r="I801" s="86">
        <v>231</v>
      </c>
      <c r="J801" s="86">
        <v>74</v>
      </c>
      <c r="K801" s="86">
        <f t="shared" si="147"/>
        <v>157</v>
      </c>
    </row>
    <row r="802" spans="1:11" ht="18.75" customHeight="1" x14ac:dyDescent="0.3">
      <c r="A802" s="166" t="s">
        <v>69</v>
      </c>
      <c r="B802" s="167"/>
      <c r="C802" s="87"/>
      <c r="D802" s="4"/>
      <c r="E802" s="34"/>
      <c r="F802" s="42"/>
      <c r="G802" s="146"/>
      <c r="H802" s="87"/>
      <c r="I802" s="86"/>
      <c r="J802" s="86"/>
      <c r="K802" s="86"/>
    </row>
    <row r="803" spans="1:11" x14ac:dyDescent="0.3">
      <c r="A803" s="55">
        <v>83</v>
      </c>
      <c r="B803" s="144">
        <v>590901</v>
      </c>
      <c r="C803" s="87">
        <v>0.4</v>
      </c>
      <c r="D803" s="4">
        <v>70</v>
      </c>
      <c r="E803" s="34">
        <v>1.73</v>
      </c>
      <c r="F803" s="42">
        <f t="shared" si="146"/>
        <v>38.752000000000002</v>
      </c>
      <c r="G803" s="144">
        <v>63</v>
      </c>
      <c r="H803" s="87">
        <v>0.8</v>
      </c>
      <c r="I803" s="86">
        <v>91</v>
      </c>
      <c r="J803" s="86">
        <f t="shared" si="148"/>
        <v>38.752000000000002</v>
      </c>
      <c r="K803" s="86">
        <f t="shared" si="147"/>
        <v>52.247999999999998</v>
      </c>
    </row>
    <row r="804" spans="1:11" x14ac:dyDescent="0.3">
      <c r="A804" s="55">
        <v>84</v>
      </c>
      <c r="B804" s="144">
        <v>590902</v>
      </c>
      <c r="C804" s="87">
        <v>0.4</v>
      </c>
      <c r="D804" s="4">
        <v>60</v>
      </c>
      <c r="E804" s="34">
        <v>1.73</v>
      </c>
      <c r="F804" s="42">
        <f t="shared" si="146"/>
        <v>33.216000000000001</v>
      </c>
      <c r="G804" s="144">
        <v>63</v>
      </c>
      <c r="H804" s="87">
        <v>0.8</v>
      </c>
      <c r="I804" s="86">
        <v>91</v>
      </c>
      <c r="J804" s="86">
        <v>25</v>
      </c>
      <c r="K804" s="86">
        <f t="shared" si="147"/>
        <v>66</v>
      </c>
    </row>
    <row r="805" spans="1:11" x14ac:dyDescent="0.3">
      <c r="A805" s="55">
        <v>85</v>
      </c>
      <c r="B805" s="144">
        <v>590903</v>
      </c>
      <c r="C805" s="87">
        <v>0.4</v>
      </c>
      <c r="D805" s="4">
        <v>70</v>
      </c>
      <c r="E805" s="34">
        <v>1.73</v>
      </c>
      <c r="F805" s="42">
        <f t="shared" si="146"/>
        <v>38.752000000000002</v>
      </c>
      <c r="G805" s="144">
        <v>100</v>
      </c>
      <c r="H805" s="87">
        <v>0.8</v>
      </c>
      <c r="I805" s="86">
        <v>144</v>
      </c>
      <c r="J805" s="86">
        <v>25</v>
      </c>
      <c r="K805" s="86">
        <f t="shared" si="147"/>
        <v>119</v>
      </c>
    </row>
    <row r="806" spans="1:11" x14ac:dyDescent="0.3">
      <c r="A806" s="55">
        <v>86</v>
      </c>
      <c r="B806" s="144">
        <v>590904</v>
      </c>
      <c r="C806" s="87">
        <v>0.4</v>
      </c>
      <c r="D806" s="4">
        <v>95</v>
      </c>
      <c r="E806" s="34">
        <v>1.73</v>
      </c>
      <c r="F806" s="42">
        <f t="shared" si="146"/>
        <v>52.591999999999999</v>
      </c>
      <c r="G806" s="144">
        <v>160</v>
      </c>
      <c r="H806" s="87">
        <v>0.8</v>
      </c>
      <c r="I806" s="86">
        <v>231</v>
      </c>
      <c r="J806" s="86">
        <f t="shared" si="148"/>
        <v>52.591999999999999</v>
      </c>
      <c r="K806" s="86">
        <f t="shared" si="147"/>
        <v>178.40800000000002</v>
      </c>
    </row>
    <row r="807" spans="1:11" x14ac:dyDescent="0.3">
      <c r="A807" s="55">
        <v>87</v>
      </c>
      <c r="B807" s="144">
        <v>590905</v>
      </c>
      <c r="C807" s="87">
        <v>0.4</v>
      </c>
      <c r="D807" s="4">
        <v>15</v>
      </c>
      <c r="E807" s="34">
        <v>1.73</v>
      </c>
      <c r="F807" s="42">
        <f t="shared" si="146"/>
        <v>8.3040000000000003</v>
      </c>
      <c r="G807" s="144">
        <v>25</v>
      </c>
      <c r="H807" s="87">
        <v>0.8</v>
      </c>
      <c r="I807" s="86">
        <v>36</v>
      </c>
      <c r="J807" s="86">
        <f t="shared" si="148"/>
        <v>8.3040000000000003</v>
      </c>
      <c r="K807" s="86">
        <f t="shared" si="147"/>
        <v>27.695999999999998</v>
      </c>
    </row>
    <row r="808" spans="1:11" x14ac:dyDescent="0.3">
      <c r="A808" s="55">
        <v>88</v>
      </c>
      <c r="B808" s="144">
        <v>590906</v>
      </c>
      <c r="C808" s="87">
        <v>0.4</v>
      </c>
      <c r="D808" s="4">
        <v>90</v>
      </c>
      <c r="E808" s="34">
        <v>1.73</v>
      </c>
      <c r="F808" s="42">
        <f t="shared" si="146"/>
        <v>49.824000000000005</v>
      </c>
      <c r="G808" s="144">
        <v>100</v>
      </c>
      <c r="H808" s="87">
        <v>0.8</v>
      </c>
      <c r="I808" s="86">
        <v>144</v>
      </c>
      <c r="J808" s="86">
        <v>60</v>
      </c>
      <c r="K808" s="86">
        <f t="shared" si="147"/>
        <v>84</v>
      </c>
    </row>
    <row r="809" spans="1:11" x14ac:dyDescent="0.3">
      <c r="A809" s="55">
        <v>89</v>
      </c>
      <c r="B809" s="144">
        <v>590907</v>
      </c>
      <c r="C809" s="87">
        <v>0.4</v>
      </c>
      <c r="D809" s="4">
        <v>110</v>
      </c>
      <c r="E809" s="34">
        <v>1.73</v>
      </c>
      <c r="F809" s="42">
        <f t="shared" si="146"/>
        <v>60.896000000000008</v>
      </c>
      <c r="G809" s="144">
        <v>160</v>
      </c>
      <c r="H809" s="87">
        <v>0.8</v>
      </c>
      <c r="I809" s="86">
        <v>231</v>
      </c>
      <c r="J809" s="86">
        <v>32</v>
      </c>
      <c r="K809" s="86">
        <f t="shared" si="147"/>
        <v>199</v>
      </c>
    </row>
    <row r="810" spans="1:11" x14ac:dyDescent="0.3">
      <c r="A810" s="55">
        <v>90</v>
      </c>
      <c r="B810" s="144">
        <v>590908</v>
      </c>
      <c r="C810" s="87">
        <v>0.4</v>
      </c>
      <c r="D810" s="4">
        <v>25</v>
      </c>
      <c r="E810" s="34">
        <v>1.73</v>
      </c>
      <c r="F810" s="42">
        <f t="shared" ref="F810:F869" si="152">C810*D810*E810*H810</f>
        <v>13.840000000000002</v>
      </c>
      <c r="G810" s="144">
        <v>40</v>
      </c>
      <c r="H810" s="87">
        <v>0.8</v>
      </c>
      <c r="I810" s="86">
        <v>58</v>
      </c>
      <c r="J810" s="86">
        <v>26</v>
      </c>
      <c r="K810" s="86">
        <f t="shared" ref="K810:K869" si="153">I810-J810</f>
        <v>32</v>
      </c>
    </row>
    <row r="811" spans="1:11" x14ac:dyDescent="0.3">
      <c r="A811" s="55">
        <v>91</v>
      </c>
      <c r="B811" s="144">
        <v>590909</v>
      </c>
      <c r="C811" s="87">
        <v>0.4</v>
      </c>
      <c r="D811" s="4">
        <v>15</v>
      </c>
      <c r="E811" s="34">
        <v>1.73</v>
      </c>
      <c r="F811" s="42">
        <f t="shared" si="152"/>
        <v>8.3040000000000003</v>
      </c>
      <c r="G811" s="144">
        <v>25</v>
      </c>
      <c r="H811" s="87">
        <v>0.8</v>
      </c>
      <c r="I811" s="86">
        <v>36</v>
      </c>
      <c r="J811" s="86">
        <f t="shared" ref="J811:J858" si="154">C811*D811*E811*H811</f>
        <v>8.3040000000000003</v>
      </c>
      <c r="K811" s="86">
        <f t="shared" si="153"/>
        <v>27.695999999999998</v>
      </c>
    </row>
    <row r="812" spans="1:11" x14ac:dyDescent="0.3">
      <c r="A812" s="55">
        <v>92</v>
      </c>
      <c r="B812" s="144">
        <v>590910</v>
      </c>
      <c r="C812" s="87">
        <v>0.4</v>
      </c>
      <c r="D812" s="4">
        <v>55</v>
      </c>
      <c r="E812" s="34">
        <v>1.73</v>
      </c>
      <c r="F812" s="42">
        <f t="shared" si="152"/>
        <v>30.448000000000004</v>
      </c>
      <c r="G812" s="144">
        <v>100</v>
      </c>
      <c r="H812" s="87">
        <v>0.8</v>
      </c>
      <c r="I812" s="86">
        <v>144</v>
      </c>
      <c r="J812" s="86">
        <v>35</v>
      </c>
      <c r="K812" s="86">
        <f t="shared" si="153"/>
        <v>109</v>
      </c>
    </row>
    <row r="813" spans="1:11" x14ac:dyDescent="0.3">
      <c r="A813" s="55">
        <v>93</v>
      </c>
      <c r="B813" s="144">
        <v>590911</v>
      </c>
      <c r="C813" s="87">
        <v>0.4</v>
      </c>
      <c r="D813" s="4">
        <v>3</v>
      </c>
      <c r="E813" s="34">
        <v>1.73</v>
      </c>
      <c r="F813" s="42">
        <f t="shared" si="152"/>
        <v>1.6608000000000001</v>
      </c>
      <c r="G813" s="144">
        <v>10</v>
      </c>
      <c r="H813" s="87">
        <v>0.8</v>
      </c>
      <c r="I813" s="86">
        <f t="shared" ref="I813:I866" si="155">G813*H813</f>
        <v>8</v>
      </c>
      <c r="J813" s="86">
        <f t="shared" si="154"/>
        <v>1.6608000000000001</v>
      </c>
      <c r="K813" s="86">
        <f t="shared" si="153"/>
        <v>6.3391999999999999</v>
      </c>
    </row>
    <row r="814" spans="1:11" x14ac:dyDescent="0.3">
      <c r="A814" s="55">
        <v>94</v>
      </c>
      <c r="B814" s="144">
        <v>590912</v>
      </c>
      <c r="C814" s="87">
        <v>0.4</v>
      </c>
      <c r="D814" s="4">
        <v>55</v>
      </c>
      <c r="E814" s="34">
        <v>1.73</v>
      </c>
      <c r="F814" s="42">
        <f t="shared" si="152"/>
        <v>30.448000000000004</v>
      </c>
      <c r="G814" s="144">
        <v>100</v>
      </c>
      <c r="H814" s="87">
        <v>0.8</v>
      </c>
      <c r="I814" s="86">
        <v>144</v>
      </c>
      <c r="J814" s="86">
        <f t="shared" si="154"/>
        <v>30.448000000000004</v>
      </c>
      <c r="K814" s="86">
        <f t="shared" si="153"/>
        <v>113.55199999999999</v>
      </c>
    </row>
    <row r="815" spans="1:11" x14ac:dyDescent="0.3">
      <c r="A815" s="55">
        <v>95</v>
      </c>
      <c r="B815" s="144">
        <v>590913</v>
      </c>
      <c r="C815" s="87">
        <v>0.4</v>
      </c>
      <c r="D815" s="4">
        <v>3</v>
      </c>
      <c r="E815" s="34">
        <v>1.73</v>
      </c>
      <c r="F815" s="42">
        <f t="shared" si="152"/>
        <v>1.6608000000000001</v>
      </c>
      <c r="G815" s="144">
        <v>10</v>
      </c>
      <c r="H815" s="87">
        <v>0.8</v>
      </c>
      <c r="I815" s="86">
        <v>14</v>
      </c>
      <c r="J815" s="86">
        <f t="shared" si="154"/>
        <v>1.6608000000000001</v>
      </c>
      <c r="K815" s="86">
        <f t="shared" si="153"/>
        <v>12.3392</v>
      </c>
    </row>
    <row r="816" spans="1:11" x14ac:dyDescent="0.3">
      <c r="A816" s="55">
        <v>96</v>
      </c>
      <c r="B816" s="144">
        <v>590914</v>
      </c>
      <c r="C816" s="87">
        <v>0.4</v>
      </c>
      <c r="D816" s="4">
        <v>10</v>
      </c>
      <c r="E816" s="34">
        <v>1.73</v>
      </c>
      <c r="F816" s="42">
        <f t="shared" si="152"/>
        <v>5.5360000000000005</v>
      </c>
      <c r="G816" s="144">
        <v>25</v>
      </c>
      <c r="H816" s="87">
        <v>0.8</v>
      </c>
      <c r="I816" s="86">
        <v>36</v>
      </c>
      <c r="J816" s="86">
        <f t="shared" si="154"/>
        <v>5.5360000000000005</v>
      </c>
      <c r="K816" s="86">
        <f t="shared" si="153"/>
        <v>30.463999999999999</v>
      </c>
    </row>
    <row r="817" spans="1:11" x14ac:dyDescent="0.3">
      <c r="A817" s="55">
        <v>97</v>
      </c>
      <c r="B817" s="144">
        <v>590915</v>
      </c>
      <c r="C817" s="87">
        <v>0.4</v>
      </c>
      <c r="D817" s="4">
        <v>25</v>
      </c>
      <c r="E817" s="34">
        <v>1.73</v>
      </c>
      <c r="F817" s="42">
        <f t="shared" si="152"/>
        <v>13.840000000000002</v>
      </c>
      <c r="G817" s="144">
        <v>63</v>
      </c>
      <c r="H817" s="87">
        <v>0.8</v>
      </c>
      <c r="I817" s="86">
        <v>91</v>
      </c>
      <c r="J817" s="86">
        <f t="shared" si="154"/>
        <v>13.840000000000002</v>
      </c>
      <c r="K817" s="86">
        <f t="shared" si="153"/>
        <v>77.16</v>
      </c>
    </row>
    <row r="818" spans="1:11" x14ac:dyDescent="0.3">
      <c r="A818" s="55">
        <v>98</v>
      </c>
      <c r="B818" s="144">
        <v>590916</v>
      </c>
      <c r="C818" s="87">
        <v>0.4</v>
      </c>
      <c r="D818" s="4">
        <v>20</v>
      </c>
      <c r="E818" s="34">
        <v>1.73</v>
      </c>
      <c r="F818" s="42">
        <f t="shared" si="152"/>
        <v>11.072000000000001</v>
      </c>
      <c r="G818" s="144">
        <v>63</v>
      </c>
      <c r="H818" s="87">
        <v>0.8</v>
      </c>
      <c r="I818" s="86">
        <v>91</v>
      </c>
      <c r="J818" s="86">
        <f t="shared" si="154"/>
        <v>11.072000000000001</v>
      </c>
      <c r="K818" s="86">
        <f t="shared" si="153"/>
        <v>79.927999999999997</v>
      </c>
    </row>
    <row r="819" spans="1:11" x14ac:dyDescent="0.3">
      <c r="A819" s="55">
        <v>99</v>
      </c>
      <c r="B819" s="144">
        <v>590917</v>
      </c>
      <c r="C819" s="87">
        <v>0.4</v>
      </c>
      <c r="D819" s="4">
        <v>3</v>
      </c>
      <c r="E819" s="34">
        <v>1.73</v>
      </c>
      <c r="F819" s="42">
        <f t="shared" si="152"/>
        <v>1.6608000000000001</v>
      </c>
      <c r="G819" s="144">
        <v>10</v>
      </c>
      <c r="H819" s="87">
        <v>0.8</v>
      </c>
      <c r="I819" s="86">
        <v>14</v>
      </c>
      <c r="J819" s="86">
        <f t="shared" si="154"/>
        <v>1.6608000000000001</v>
      </c>
      <c r="K819" s="86">
        <f t="shared" si="153"/>
        <v>12.3392</v>
      </c>
    </row>
    <row r="820" spans="1:11" x14ac:dyDescent="0.3">
      <c r="A820" s="55">
        <v>100</v>
      </c>
      <c r="B820" s="145">
        <v>590918</v>
      </c>
      <c r="C820" s="87">
        <v>0.4</v>
      </c>
      <c r="D820" s="4">
        <v>3</v>
      </c>
      <c r="E820" s="34">
        <v>1.73</v>
      </c>
      <c r="F820" s="42">
        <f t="shared" si="152"/>
        <v>1.6608000000000001</v>
      </c>
      <c r="G820" s="145">
        <v>10</v>
      </c>
      <c r="H820" s="87">
        <v>0.8</v>
      </c>
      <c r="I820" s="86">
        <v>14</v>
      </c>
      <c r="J820" s="86">
        <f t="shared" si="154"/>
        <v>1.6608000000000001</v>
      </c>
      <c r="K820" s="86">
        <f t="shared" si="153"/>
        <v>12.3392</v>
      </c>
    </row>
    <row r="821" spans="1:11" ht="18.75" customHeight="1" x14ac:dyDescent="0.3">
      <c r="A821" s="166" t="s">
        <v>70</v>
      </c>
      <c r="B821" s="167"/>
      <c r="C821" s="87"/>
      <c r="D821" s="4"/>
      <c r="E821" s="34"/>
      <c r="F821" s="42"/>
      <c r="G821" s="145"/>
      <c r="H821" s="87"/>
      <c r="I821" s="86"/>
      <c r="J821" s="86"/>
      <c r="K821" s="86"/>
    </row>
    <row r="822" spans="1:11" x14ac:dyDescent="0.3">
      <c r="A822" s="55">
        <v>101</v>
      </c>
      <c r="B822" s="144">
        <v>591001</v>
      </c>
      <c r="C822" s="87">
        <v>0.4</v>
      </c>
      <c r="D822" s="4">
        <v>95</v>
      </c>
      <c r="E822" s="34">
        <v>1.73</v>
      </c>
      <c r="F822" s="42">
        <f t="shared" si="152"/>
        <v>52.591999999999999</v>
      </c>
      <c r="G822" s="144">
        <v>100</v>
      </c>
      <c r="H822" s="87">
        <v>0.8</v>
      </c>
      <c r="I822" s="86">
        <v>144</v>
      </c>
      <c r="J822" s="86">
        <v>60</v>
      </c>
      <c r="K822" s="86">
        <f t="shared" si="153"/>
        <v>84</v>
      </c>
    </row>
    <row r="823" spans="1:11" x14ac:dyDescent="0.3">
      <c r="A823" s="55">
        <v>102</v>
      </c>
      <c r="B823" s="144">
        <v>591002</v>
      </c>
      <c r="C823" s="87">
        <v>0.4</v>
      </c>
      <c r="D823" s="4">
        <v>120</v>
      </c>
      <c r="E823" s="34">
        <v>1.73</v>
      </c>
      <c r="F823" s="42">
        <f t="shared" si="152"/>
        <v>66.432000000000002</v>
      </c>
      <c r="G823" s="144">
        <v>160</v>
      </c>
      <c r="H823" s="87">
        <v>0.8</v>
      </c>
      <c r="I823" s="86">
        <v>231</v>
      </c>
      <c r="J823" s="86">
        <v>46</v>
      </c>
      <c r="K823" s="86">
        <f t="shared" si="153"/>
        <v>185</v>
      </c>
    </row>
    <row r="824" spans="1:11" x14ac:dyDescent="0.3">
      <c r="A824" s="55">
        <v>103</v>
      </c>
      <c r="B824" s="144">
        <v>591003</v>
      </c>
      <c r="C824" s="87">
        <v>0.4</v>
      </c>
      <c r="D824" s="4">
        <v>120</v>
      </c>
      <c r="E824" s="34">
        <v>1.73</v>
      </c>
      <c r="F824" s="42">
        <f t="shared" si="152"/>
        <v>66.432000000000002</v>
      </c>
      <c r="G824" s="144">
        <v>160</v>
      </c>
      <c r="H824" s="87">
        <v>0.8</v>
      </c>
      <c r="I824" s="86">
        <v>231</v>
      </c>
      <c r="J824" s="86">
        <v>56</v>
      </c>
      <c r="K824" s="86">
        <f t="shared" si="153"/>
        <v>175</v>
      </c>
    </row>
    <row r="825" spans="1:11" x14ac:dyDescent="0.3">
      <c r="A825" s="55">
        <v>104</v>
      </c>
      <c r="B825" s="144">
        <v>591004</v>
      </c>
      <c r="C825" s="87">
        <v>0.4</v>
      </c>
      <c r="D825" s="4">
        <v>70</v>
      </c>
      <c r="E825" s="34">
        <v>1.73</v>
      </c>
      <c r="F825" s="42">
        <f t="shared" si="152"/>
        <v>38.752000000000002</v>
      </c>
      <c r="G825" s="144">
        <v>63</v>
      </c>
      <c r="H825" s="87">
        <v>0.8</v>
      </c>
      <c r="I825" s="86">
        <v>91</v>
      </c>
      <c r="J825" s="86">
        <v>33</v>
      </c>
      <c r="K825" s="86">
        <f t="shared" si="153"/>
        <v>58</v>
      </c>
    </row>
    <row r="826" spans="1:11" x14ac:dyDescent="0.3">
      <c r="A826" s="55">
        <v>105</v>
      </c>
      <c r="B826" s="144">
        <v>591005</v>
      </c>
      <c r="C826" s="87">
        <v>0.4</v>
      </c>
      <c r="D826" s="4">
        <v>110</v>
      </c>
      <c r="E826" s="34">
        <v>1.73</v>
      </c>
      <c r="F826" s="42">
        <f t="shared" si="152"/>
        <v>60.896000000000008</v>
      </c>
      <c r="G826" s="144">
        <v>160</v>
      </c>
      <c r="H826" s="87">
        <v>0.8</v>
      </c>
      <c r="I826" s="86">
        <v>231</v>
      </c>
      <c r="J826" s="86">
        <v>71</v>
      </c>
      <c r="K826" s="86">
        <f t="shared" si="153"/>
        <v>160</v>
      </c>
    </row>
    <row r="827" spans="1:11" x14ac:dyDescent="0.3">
      <c r="A827" s="55">
        <v>106</v>
      </c>
      <c r="B827" s="144">
        <v>591006</v>
      </c>
      <c r="C827" s="87">
        <v>0.4</v>
      </c>
      <c r="D827" s="4">
        <v>30</v>
      </c>
      <c r="E827" s="34">
        <v>1.73</v>
      </c>
      <c r="F827" s="42">
        <f t="shared" si="152"/>
        <v>16.608000000000001</v>
      </c>
      <c r="G827" s="144">
        <v>40</v>
      </c>
      <c r="H827" s="87">
        <v>0.8</v>
      </c>
      <c r="I827" s="86">
        <v>58</v>
      </c>
      <c r="J827" s="86">
        <v>18</v>
      </c>
      <c r="K827" s="86">
        <f t="shared" si="153"/>
        <v>40</v>
      </c>
    </row>
    <row r="828" spans="1:11" x14ac:dyDescent="0.3">
      <c r="A828" s="55">
        <v>107</v>
      </c>
      <c r="B828" s="144">
        <v>591007</v>
      </c>
      <c r="C828" s="87">
        <v>0.4</v>
      </c>
      <c r="D828" s="4">
        <v>4</v>
      </c>
      <c r="E828" s="34">
        <v>1.73</v>
      </c>
      <c r="F828" s="42">
        <f t="shared" si="152"/>
        <v>2.2144000000000004</v>
      </c>
      <c r="G828" s="144">
        <v>10</v>
      </c>
      <c r="H828" s="87">
        <v>0.8</v>
      </c>
      <c r="I828" s="86">
        <v>14</v>
      </c>
      <c r="J828" s="86">
        <v>3</v>
      </c>
      <c r="K828" s="86">
        <f t="shared" si="153"/>
        <v>11</v>
      </c>
    </row>
    <row r="829" spans="1:11" x14ac:dyDescent="0.3">
      <c r="A829" s="55">
        <v>108</v>
      </c>
      <c r="B829" s="144">
        <v>591008</v>
      </c>
      <c r="C829" s="87">
        <v>0.4</v>
      </c>
      <c r="D829" s="4">
        <v>30</v>
      </c>
      <c r="E829" s="34">
        <v>1.73</v>
      </c>
      <c r="F829" s="42">
        <f t="shared" si="152"/>
        <v>16.608000000000001</v>
      </c>
      <c r="G829" s="144">
        <v>250</v>
      </c>
      <c r="H829" s="87">
        <v>0.8</v>
      </c>
      <c r="I829" s="86">
        <v>360</v>
      </c>
      <c r="J829" s="86">
        <v>21</v>
      </c>
      <c r="K829" s="86">
        <f t="shared" si="153"/>
        <v>339</v>
      </c>
    </row>
    <row r="830" spans="1:11" x14ac:dyDescent="0.3">
      <c r="A830" s="55">
        <v>109</v>
      </c>
      <c r="B830" s="144">
        <v>591009</v>
      </c>
      <c r="C830" s="87">
        <v>0.4</v>
      </c>
      <c r="D830" s="4">
        <v>150</v>
      </c>
      <c r="E830" s="34">
        <v>1.73</v>
      </c>
      <c r="F830" s="42">
        <f t="shared" si="152"/>
        <v>83.04</v>
      </c>
      <c r="G830" s="144">
        <v>250</v>
      </c>
      <c r="H830" s="87">
        <v>0.8</v>
      </c>
      <c r="I830" s="86">
        <v>360</v>
      </c>
      <c r="J830" s="86">
        <v>88</v>
      </c>
      <c r="K830" s="86">
        <f t="shared" si="153"/>
        <v>272</v>
      </c>
    </row>
    <row r="831" spans="1:11" x14ac:dyDescent="0.3">
      <c r="A831" s="55">
        <v>110</v>
      </c>
      <c r="B831" s="145">
        <v>591010</v>
      </c>
      <c r="C831" s="87">
        <v>0.4</v>
      </c>
      <c r="D831" s="4">
        <v>20</v>
      </c>
      <c r="E831" s="34">
        <v>1.73</v>
      </c>
      <c r="F831" s="42">
        <f t="shared" si="152"/>
        <v>11.072000000000001</v>
      </c>
      <c r="G831" s="145">
        <v>25</v>
      </c>
      <c r="H831" s="87">
        <v>0.8</v>
      </c>
      <c r="I831" s="86">
        <v>36</v>
      </c>
      <c r="J831" s="86">
        <v>12</v>
      </c>
      <c r="K831" s="86">
        <f t="shared" si="153"/>
        <v>24</v>
      </c>
    </row>
    <row r="832" spans="1:11" ht="18.75" customHeight="1" x14ac:dyDescent="0.3">
      <c r="A832" s="166" t="s">
        <v>71</v>
      </c>
      <c r="B832" s="167"/>
      <c r="C832" s="87"/>
      <c r="D832" s="4"/>
      <c r="E832" s="34"/>
      <c r="F832" s="42"/>
      <c r="G832" s="145"/>
      <c r="H832" s="87"/>
      <c r="I832" s="86"/>
      <c r="J832" s="86"/>
      <c r="K832" s="86"/>
    </row>
    <row r="833" spans="1:11" x14ac:dyDescent="0.3">
      <c r="A833" s="55">
        <v>111</v>
      </c>
      <c r="B833" s="144">
        <v>521601</v>
      </c>
      <c r="C833" s="87">
        <v>0.4</v>
      </c>
      <c r="D833" s="4">
        <v>95</v>
      </c>
      <c r="E833" s="34">
        <v>1.73</v>
      </c>
      <c r="F833" s="42">
        <f t="shared" si="152"/>
        <v>52.591999999999999</v>
      </c>
      <c r="G833" s="144">
        <v>100</v>
      </c>
      <c r="H833" s="87">
        <v>0.8</v>
      </c>
      <c r="I833" s="86">
        <v>144</v>
      </c>
      <c r="J833" s="86">
        <v>61</v>
      </c>
      <c r="K833" s="86">
        <f t="shared" si="153"/>
        <v>83</v>
      </c>
    </row>
    <row r="834" spans="1:11" x14ac:dyDescent="0.3">
      <c r="A834" s="55">
        <v>112</v>
      </c>
      <c r="B834" s="144">
        <v>521602</v>
      </c>
      <c r="C834" s="87">
        <v>0.4</v>
      </c>
      <c r="D834" s="4">
        <v>20</v>
      </c>
      <c r="E834" s="34">
        <v>1.73</v>
      </c>
      <c r="F834" s="42">
        <f t="shared" si="152"/>
        <v>11.072000000000001</v>
      </c>
      <c r="G834" s="144">
        <v>40</v>
      </c>
      <c r="H834" s="87">
        <v>0.8</v>
      </c>
      <c r="I834" s="86">
        <v>58</v>
      </c>
      <c r="J834" s="86">
        <v>12</v>
      </c>
      <c r="K834" s="86">
        <f t="shared" si="153"/>
        <v>46</v>
      </c>
    </row>
    <row r="835" spans="1:11" x14ac:dyDescent="0.3">
      <c r="A835" s="55">
        <v>113</v>
      </c>
      <c r="B835" s="144">
        <v>521603</v>
      </c>
      <c r="C835" s="87">
        <v>0.4</v>
      </c>
      <c r="D835" s="4">
        <v>30</v>
      </c>
      <c r="E835" s="34">
        <v>1.73</v>
      </c>
      <c r="F835" s="42">
        <f t="shared" si="152"/>
        <v>16.608000000000001</v>
      </c>
      <c r="G835" s="144">
        <v>100</v>
      </c>
      <c r="H835" s="87">
        <v>0.8</v>
      </c>
      <c r="I835" s="86">
        <v>144</v>
      </c>
      <c r="J835" s="86">
        <v>114</v>
      </c>
      <c r="K835" s="86">
        <f t="shared" si="153"/>
        <v>30</v>
      </c>
    </row>
    <row r="836" spans="1:11" x14ac:dyDescent="0.3">
      <c r="A836" s="55">
        <v>114</v>
      </c>
      <c r="B836" s="144">
        <v>521604</v>
      </c>
      <c r="C836" s="87">
        <v>0.4</v>
      </c>
      <c r="D836" s="4">
        <v>180</v>
      </c>
      <c r="E836" s="34">
        <v>1.73</v>
      </c>
      <c r="F836" s="42">
        <f t="shared" si="152"/>
        <v>99.64800000000001</v>
      </c>
      <c r="G836" s="144">
        <v>400</v>
      </c>
      <c r="H836" s="87">
        <v>0.8</v>
      </c>
      <c r="I836" s="86">
        <f t="shared" si="155"/>
        <v>320</v>
      </c>
      <c r="J836" s="86">
        <v>71</v>
      </c>
      <c r="K836" s="86">
        <f t="shared" si="153"/>
        <v>249</v>
      </c>
    </row>
    <row r="837" spans="1:11" x14ac:dyDescent="0.3">
      <c r="A837" s="55">
        <v>115</v>
      </c>
      <c r="B837" s="144">
        <v>521605</v>
      </c>
      <c r="C837" s="87">
        <v>0.4</v>
      </c>
      <c r="D837" s="4">
        <v>15</v>
      </c>
      <c r="E837" s="34">
        <v>1.73</v>
      </c>
      <c r="F837" s="42">
        <f t="shared" si="152"/>
        <v>8.3040000000000003</v>
      </c>
      <c r="G837" s="144">
        <v>100</v>
      </c>
      <c r="H837" s="87">
        <v>0.8</v>
      </c>
      <c r="I837" s="86">
        <v>144</v>
      </c>
      <c r="J837" s="86">
        <v>79</v>
      </c>
      <c r="K837" s="86">
        <f t="shared" si="153"/>
        <v>65</v>
      </c>
    </row>
    <row r="838" spans="1:11" x14ac:dyDescent="0.3">
      <c r="A838" s="55">
        <v>116</v>
      </c>
      <c r="B838" s="144">
        <v>521606</v>
      </c>
      <c r="C838" s="87">
        <v>0.4</v>
      </c>
      <c r="D838" s="4">
        <v>14</v>
      </c>
      <c r="E838" s="34">
        <v>1.73</v>
      </c>
      <c r="F838" s="42">
        <f t="shared" si="152"/>
        <v>7.7504000000000008</v>
      </c>
      <c r="G838" s="144">
        <v>25</v>
      </c>
      <c r="H838" s="87">
        <v>0.8</v>
      </c>
      <c r="I838" s="86">
        <v>36</v>
      </c>
      <c r="J838" s="86">
        <v>9</v>
      </c>
      <c r="K838" s="86">
        <f t="shared" si="153"/>
        <v>27</v>
      </c>
    </row>
    <row r="839" spans="1:11" x14ac:dyDescent="0.3">
      <c r="A839" s="55">
        <v>117</v>
      </c>
      <c r="B839" s="145">
        <v>521607</v>
      </c>
      <c r="C839" s="87">
        <v>0.4</v>
      </c>
      <c r="D839" s="4">
        <v>35</v>
      </c>
      <c r="E839" s="34">
        <v>1.73</v>
      </c>
      <c r="F839" s="42">
        <f t="shared" si="152"/>
        <v>19.376000000000001</v>
      </c>
      <c r="G839" s="145">
        <v>100</v>
      </c>
      <c r="H839" s="87">
        <v>0.8</v>
      </c>
      <c r="I839" s="86">
        <v>144</v>
      </c>
      <c r="J839" s="86">
        <v>21</v>
      </c>
      <c r="K839" s="86">
        <f t="shared" si="153"/>
        <v>123</v>
      </c>
    </row>
    <row r="840" spans="1:11" ht="18.75" customHeight="1" x14ac:dyDescent="0.3">
      <c r="A840" s="166" t="s">
        <v>72</v>
      </c>
      <c r="B840" s="167"/>
      <c r="C840" s="87"/>
      <c r="D840" s="4"/>
      <c r="E840" s="34"/>
      <c r="F840" s="42"/>
      <c r="G840" s="145"/>
      <c r="H840" s="87"/>
      <c r="I840" s="86"/>
      <c r="J840" s="86"/>
      <c r="K840" s="86"/>
    </row>
    <row r="841" spans="1:11" x14ac:dyDescent="0.3">
      <c r="A841" s="55">
        <v>118</v>
      </c>
      <c r="B841" s="144">
        <v>521901</v>
      </c>
      <c r="C841" s="87">
        <v>0.4</v>
      </c>
      <c r="D841" s="4">
        <v>35</v>
      </c>
      <c r="E841" s="34">
        <v>1.73</v>
      </c>
      <c r="F841" s="42">
        <f t="shared" si="152"/>
        <v>19.376000000000001</v>
      </c>
      <c r="G841" s="144">
        <v>63</v>
      </c>
      <c r="H841" s="87">
        <v>0.8</v>
      </c>
      <c r="I841" s="86">
        <v>91</v>
      </c>
      <c r="J841" s="86">
        <f t="shared" si="154"/>
        <v>19.376000000000001</v>
      </c>
      <c r="K841" s="86">
        <f t="shared" si="153"/>
        <v>71.623999999999995</v>
      </c>
    </row>
    <row r="842" spans="1:11" x14ac:dyDescent="0.3">
      <c r="A842" s="55">
        <v>119</v>
      </c>
      <c r="B842" s="144">
        <v>521902</v>
      </c>
      <c r="C842" s="87">
        <v>0.4</v>
      </c>
      <c r="D842" s="4">
        <v>15</v>
      </c>
      <c r="E842" s="34">
        <v>1.73</v>
      </c>
      <c r="F842" s="42">
        <f t="shared" si="152"/>
        <v>8.3040000000000003</v>
      </c>
      <c r="G842" s="144">
        <v>40</v>
      </c>
      <c r="H842" s="87">
        <v>0.8</v>
      </c>
      <c r="I842" s="86">
        <v>58</v>
      </c>
      <c r="J842" s="86">
        <v>9</v>
      </c>
      <c r="K842" s="86">
        <f t="shared" si="153"/>
        <v>49</v>
      </c>
    </row>
    <row r="843" spans="1:11" x14ac:dyDescent="0.3">
      <c r="A843" s="55">
        <v>120</v>
      </c>
      <c r="B843" s="144">
        <v>521903</v>
      </c>
      <c r="C843" s="87">
        <v>0.4</v>
      </c>
      <c r="D843" s="4">
        <v>22</v>
      </c>
      <c r="E843" s="34">
        <v>1.73</v>
      </c>
      <c r="F843" s="42">
        <f t="shared" si="152"/>
        <v>12.179200000000002</v>
      </c>
      <c r="G843" s="144">
        <v>25</v>
      </c>
      <c r="H843" s="87">
        <v>0.8</v>
      </c>
      <c r="I843" s="86">
        <v>36</v>
      </c>
      <c r="J843" s="86">
        <v>15</v>
      </c>
      <c r="K843" s="86">
        <f t="shared" si="153"/>
        <v>21</v>
      </c>
    </row>
    <row r="844" spans="1:11" x14ac:dyDescent="0.3">
      <c r="A844" s="55">
        <v>121</v>
      </c>
      <c r="B844" s="144">
        <v>521904</v>
      </c>
      <c r="C844" s="87">
        <v>0.4</v>
      </c>
      <c r="D844" s="4">
        <v>70</v>
      </c>
      <c r="E844" s="34">
        <v>1.73</v>
      </c>
      <c r="F844" s="42">
        <f t="shared" si="152"/>
        <v>38.752000000000002</v>
      </c>
      <c r="G844" s="144">
        <v>160</v>
      </c>
      <c r="H844" s="87">
        <v>0.8</v>
      </c>
      <c r="I844" s="86">
        <v>231</v>
      </c>
      <c r="J844" s="86">
        <v>80</v>
      </c>
      <c r="K844" s="86">
        <f t="shared" si="153"/>
        <v>151</v>
      </c>
    </row>
    <row r="845" spans="1:11" x14ac:dyDescent="0.3">
      <c r="A845" s="55">
        <v>122</v>
      </c>
      <c r="B845" s="144">
        <v>521905</v>
      </c>
      <c r="C845" s="87">
        <v>0.4</v>
      </c>
      <c r="D845" s="4">
        <v>90</v>
      </c>
      <c r="E845" s="34">
        <v>1.73</v>
      </c>
      <c r="F845" s="42">
        <f t="shared" si="152"/>
        <v>49.824000000000005</v>
      </c>
      <c r="G845" s="144">
        <v>160</v>
      </c>
      <c r="H845" s="87">
        <v>0.8</v>
      </c>
      <c r="I845" s="86">
        <v>231</v>
      </c>
      <c r="J845" s="86">
        <v>120</v>
      </c>
      <c r="K845" s="86">
        <f t="shared" si="153"/>
        <v>111</v>
      </c>
    </row>
    <row r="846" spans="1:11" x14ac:dyDescent="0.3">
      <c r="A846" s="55">
        <v>123</v>
      </c>
      <c r="B846" s="144">
        <v>521906</v>
      </c>
      <c r="C846" s="87">
        <v>0.4</v>
      </c>
      <c r="D846" s="4">
        <v>20</v>
      </c>
      <c r="E846" s="34">
        <v>1.73</v>
      </c>
      <c r="F846" s="42">
        <f t="shared" si="152"/>
        <v>11.072000000000001</v>
      </c>
      <c r="G846" s="144">
        <v>25</v>
      </c>
      <c r="H846" s="87">
        <v>0.8</v>
      </c>
      <c r="I846" s="86">
        <v>36</v>
      </c>
      <c r="J846" s="86">
        <v>12</v>
      </c>
      <c r="K846" s="86">
        <f t="shared" si="153"/>
        <v>24</v>
      </c>
    </row>
    <row r="847" spans="1:11" x14ac:dyDescent="0.3">
      <c r="A847" s="55">
        <v>124</v>
      </c>
      <c r="B847" s="144">
        <v>521907</v>
      </c>
      <c r="C847" s="87">
        <v>0.4</v>
      </c>
      <c r="D847" s="4">
        <v>80</v>
      </c>
      <c r="E847" s="34">
        <v>1.73</v>
      </c>
      <c r="F847" s="42">
        <f t="shared" si="152"/>
        <v>44.288000000000004</v>
      </c>
      <c r="G847" s="144">
        <v>100</v>
      </c>
      <c r="H847" s="87">
        <v>0.8</v>
      </c>
      <c r="I847" s="86">
        <v>144</v>
      </c>
      <c r="J847" s="86">
        <v>43</v>
      </c>
      <c r="K847" s="86">
        <f t="shared" si="153"/>
        <v>101</v>
      </c>
    </row>
    <row r="848" spans="1:11" x14ac:dyDescent="0.3">
      <c r="A848" s="55">
        <v>125</v>
      </c>
      <c r="B848" s="144">
        <v>521908</v>
      </c>
      <c r="C848" s="87">
        <v>0.4</v>
      </c>
      <c r="D848" s="4">
        <v>45</v>
      </c>
      <c r="E848" s="34">
        <v>1.73</v>
      </c>
      <c r="F848" s="42">
        <f t="shared" si="152"/>
        <v>24.912000000000003</v>
      </c>
      <c r="G848" s="144">
        <v>63</v>
      </c>
      <c r="H848" s="87">
        <v>0.8</v>
      </c>
      <c r="I848" s="86">
        <v>91</v>
      </c>
      <c r="J848" s="86">
        <v>22</v>
      </c>
      <c r="K848" s="86">
        <f t="shared" si="153"/>
        <v>69</v>
      </c>
    </row>
    <row r="849" spans="1:11" x14ac:dyDescent="0.3">
      <c r="A849" s="55">
        <v>126</v>
      </c>
      <c r="B849" s="144">
        <v>521909</v>
      </c>
      <c r="C849" s="87">
        <v>0.4</v>
      </c>
      <c r="D849" s="4">
        <v>55</v>
      </c>
      <c r="E849" s="34">
        <v>1.73</v>
      </c>
      <c r="F849" s="42">
        <f t="shared" si="152"/>
        <v>30.448000000000004</v>
      </c>
      <c r="G849" s="144">
        <v>100</v>
      </c>
      <c r="H849" s="87">
        <v>0.8</v>
      </c>
      <c r="I849" s="86">
        <v>144</v>
      </c>
      <c r="J849" s="86">
        <v>110</v>
      </c>
      <c r="K849" s="86">
        <f t="shared" si="153"/>
        <v>34</v>
      </c>
    </row>
    <row r="850" spans="1:11" x14ac:dyDescent="0.3">
      <c r="A850" s="55">
        <v>127</v>
      </c>
      <c r="B850" s="144">
        <v>521910</v>
      </c>
      <c r="C850" s="87">
        <v>0.4</v>
      </c>
      <c r="D850" s="4">
        <v>70</v>
      </c>
      <c r="E850" s="34">
        <v>1.73</v>
      </c>
      <c r="F850" s="42">
        <f t="shared" si="152"/>
        <v>38.752000000000002</v>
      </c>
      <c r="G850" s="144">
        <v>160</v>
      </c>
      <c r="H850" s="87">
        <v>0.8</v>
      </c>
      <c r="I850" s="86">
        <v>231</v>
      </c>
      <c r="J850" s="86">
        <v>43</v>
      </c>
      <c r="K850" s="86">
        <f t="shared" si="153"/>
        <v>188</v>
      </c>
    </row>
    <row r="851" spans="1:11" x14ac:dyDescent="0.3">
      <c r="A851" s="55">
        <v>128</v>
      </c>
      <c r="B851" s="144">
        <v>521911</v>
      </c>
      <c r="C851" s="87">
        <v>0.4</v>
      </c>
      <c r="D851" s="4">
        <v>160</v>
      </c>
      <c r="E851" s="34">
        <v>1.73</v>
      </c>
      <c r="F851" s="42">
        <f t="shared" si="152"/>
        <v>88.576000000000008</v>
      </c>
      <c r="G851" s="144">
        <v>250</v>
      </c>
      <c r="H851" s="87">
        <v>0.8</v>
      </c>
      <c r="I851" s="86">
        <v>360</v>
      </c>
      <c r="J851" s="86">
        <v>106</v>
      </c>
      <c r="K851" s="86">
        <f t="shared" si="153"/>
        <v>254</v>
      </c>
    </row>
    <row r="852" spans="1:11" x14ac:dyDescent="0.3">
      <c r="A852" s="55">
        <v>129</v>
      </c>
      <c r="B852" s="144">
        <v>521912</v>
      </c>
      <c r="C852" s="87">
        <v>0.4</v>
      </c>
      <c r="D852" s="4">
        <v>110</v>
      </c>
      <c r="E852" s="34">
        <v>1.73</v>
      </c>
      <c r="F852" s="42">
        <f t="shared" si="152"/>
        <v>60.896000000000008</v>
      </c>
      <c r="G852" s="144">
        <v>160</v>
      </c>
      <c r="H852" s="87">
        <v>0.8</v>
      </c>
      <c r="I852" s="86">
        <v>231</v>
      </c>
      <c r="J852" s="86">
        <v>99</v>
      </c>
      <c r="K852" s="86">
        <f t="shared" si="153"/>
        <v>132</v>
      </c>
    </row>
    <row r="853" spans="1:11" x14ac:dyDescent="0.3">
      <c r="A853" s="55">
        <v>130</v>
      </c>
      <c r="B853" s="144">
        <v>521913</v>
      </c>
      <c r="C853" s="87">
        <v>0.4</v>
      </c>
      <c r="D853" s="4">
        <v>130</v>
      </c>
      <c r="E853" s="34">
        <v>1.73</v>
      </c>
      <c r="F853" s="42">
        <f t="shared" si="152"/>
        <v>71.968000000000004</v>
      </c>
      <c r="G853" s="144">
        <v>160</v>
      </c>
      <c r="H853" s="87">
        <v>0.8</v>
      </c>
      <c r="I853" s="86">
        <v>231</v>
      </c>
      <c r="J853" s="86">
        <v>100</v>
      </c>
      <c r="K853" s="86">
        <f t="shared" si="153"/>
        <v>131</v>
      </c>
    </row>
    <row r="854" spans="1:11" x14ac:dyDescent="0.3">
      <c r="A854" s="55">
        <v>131</v>
      </c>
      <c r="B854" s="144">
        <v>521914</v>
      </c>
      <c r="C854" s="87">
        <v>0.4</v>
      </c>
      <c r="D854" s="4">
        <v>4</v>
      </c>
      <c r="E854" s="34">
        <v>1.73</v>
      </c>
      <c r="F854" s="42">
        <f t="shared" si="152"/>
        <v>2.2144000000000004</v>
      </c>
      <c r="G854" s="144">
        <v>10</v>
      </c>
      <c r="H854" s="87">
        <v>0.8</v>
      </c>
      <c r="I854" s="86">
        <v>14</v>
      </c>
      <c r="J854" s="86">
        <v>3</v>
      </c>
      <c r="K854" s="86">
        <f t="shared" si="153"/>
        <v>11</v>
      </c>
    </row>
    <row r="855" spans="1:11" x14ac:dyDescent="0.3">
      <c r="A855" s="55">
        <v>132</v>
      </c>
      <c r="B855" s="144">
        <v>521915</v>
      </c>
      <c r="C855" s="87">
        <v>0.4</v>
      </c>
      <c r="D855" s="4">
        <v>65</v>
      </c>
      <c r="E855" s="34">
        <v>1.73</v>
      </c>
      <c r="F855" s="42">
        <f t="shared" si="152"/>
        <v>35.984000000000002</v>
      </c>
      <c r="G855" s="144">
        <v>100</v>
      </c>
      <c r="H855" s="87">
        <v>0.8</v>
      </c>
      <c r="I855" s="86">
        <v>144</v>
      </c>
      <c r="J855" s="86">
        <v>33</v>
      </c>
      <c r="K855" s="86">
        <f t="shared" si="153"/>
        <v>111</v>
      </c>
    </row>
    <row r="856" spans="1:11" x14ac:dyDescent="0.3">
      <c r="A856" s="55">
        <v>133</v>
      </c>
      <c r="B856" s="144">
        <v>521916</v>
      </c>
      <c r="C856" s="87">
        <v>0.4</v>
      </c>
      <c r="D856" s="4">
        <v>30</v>
      </c>
      <c r="E856" s="34">
        <v>1.73</v>
      </c>
      <c r="F856" s="42">
        <f t="shared" si="152"/>
        <v>16.608000000000001</v>
      </c>
      <c r="G856" s="144">
        <v>25</v>
      </c>
      <c r="H856" s="87">
        <v>0.8</v>
      </c>
      <c r="I856" s="86">
        <v>36</v>
      </c>
      <c r="J856" s="86">
        <v>18</v>
      </c>
      <c r="K856" s="86">
        <f t="shared" si="153"/>
        <v>18</v>
      </c>
    </row>
    <row r="857" spans="1:11" x14ac:dyDescent="0.3">
      <c r="A857" s="55">
        <v>134</v>
      </c>
      <c r="B857" s="144">
        <v>521917</v>
      </c>
      <c r="C857" s="87">
        <v>0.4</v>
      </c>
      <c r="D857" s="4">
        <v>70</v>
      </c>
      <c r="E857" s="34">
        <v>1.73</v>
      </c>
      <c r="F857" s="42">
        <f t="shared" si="152"/>
        <v>38.752000000000002</v>
      </c>
      <c r="G857" s="144">
        <v>160</v>
      </c>
      <c r="H857" s="87">
        <v>0.8</v>
      </c>
      <c r="I857" s="86">
        <v>231</v>
      </c>
      <c r="J857" s="86">
        <v>60</v>
      </c>
      <c r="K857" s="86">
        <f t="shared" si="153"/>
        <v>171</v>
      </c>
    </row>
    <row r="858" spans="1:11" x14ac:dyDescent="0.3">
      <c r="A858" s="55">
        <v>135</v>
      </c>
      <c r="B858" s="144">
        <v>521918</v>
      </c>
      <c r="C858" s="87">
        <v>0.4</v>
      </c>
      <c r="D858" s="4">
        <v>50</v>
      </c>
      <c r="E858" s="34">
        <v>1.73</v>
      </c>
      <c r="F858" s="42">
        <f t="shared" si="152"/>
        <v>27.680000000000003</v>
      </c>
      <c r="G858" s="144">
        <v>400</v>
      </c>
      <c r="H858" s="87">
        <v>0.8</v>
      </c>
      <c r="I858" s="86">
        <f t="shared" si="155"/>
        <v>320</v>
      </c>
      <c r="J858" s="86">
        <f t="shared" si="154"/>
        <v>27.680000000000003</v>
      </c>
      <c r="K858" s="86">
        <f t="shared" si="153"/>
        <v>292.32</v>
      </c>
    </row>
    <row r="859" spans="1:11" x14ac:dyDescent="0.3">
      <c r="A859" s="55">
        <v>136</v>
      </c>
      <c r="B859" s="144">
        <v>521919</v>
      </c>
      <c r="C859" s="87">
        <v>0.4</v>
      </c>
      <c r="D859" s="4">
        <v>65</v>
      </c>
      <c r="E859" s="34">
        <v>1.73</v>
      </c>
      <c r="F859" s="42">
        <f t="shared" si="152"/>
        <v>35.984000000000002</v>
      </c>
      <c r="G859" s="144">
        <v>160</v>
      </c>
      <c r="H859" s="87">
        <v>0.8</v>
      </c>
      <c r="I859" s="86">
        <v>231</v>
      </c>
      <c r="J859" s="86">
        <v>35</v>
      </c>
      <c r="K859" s="86">
        <f t="shared" si="153"/>
        <v>196</v>
      </c>
    </row>
    <row r="860" spans="1:11" x14ac:dyDescent="0.3">
      <c r="A860" s="55">
        <v>137</v>
      </c>
      <c r="B860" s="144">
        <v>521920</v>
      </c>
      <c r="C860" s="87">
        <v>0.4</v>
      </c>
      <c r="D860" s="4">
        <v>65</v>
      </c>
      <c r="E860" s="34">
        <v>1.73</v>
      </c>
      <c r="F860" s="42">
        <f t="shared" si="152"/>
        <v>35.984000000000002</v>
      </c>
      <c r="G860" s="144">
        <v>160</v>
      </c>
      <c r="H860" s="87">
        <v>0.8</v>
      </c>
      <c r="I860" s="86">
        <v>231</v>
      </c>
      <c r="J860" s="86">
        <v>90</v>
      </c>
      <c r="K860" s="86">
        <f t="shared" si="153"/>
        <v>141</v>
      </c>
    </row>
    <row r="861" spans="1:11" x14ac:dyDescent="0.3">
      <c r="A861" s="55">
        <v>138</v>
      </c>
      <c r="B861" s="144">
        <v>521921</v>
      </c>
      <c r="C861" s="87">
        <v>0.4</v>
      </c>
      <c r="D861" s="4">
        <v>80</v>
      </c>
      <c r="E861" s="34">
        <v>1.73</v>
      </c>
      <c r="F861" s="42">
        <f t="shared" si="152"/>
        <v>44.288000000000004</v>
      </c>
      <c r="G861" s="144">
        <v>160</v>
      </c>
      <c r="H861" s="87">
        <v>0.8</v>
      </c>
      <c r="I861" s="86">
        <v>231</v>
      </c>
      <c r="J861" s="86">
        <v>31</v>
      </c>
      <c r="K861" s="86">
        <f t="shared" si="153"/>
        <v>200</v>
      </c>
    </row>
    <row r="862" spans="1:11" x14ac:dyDescent="0.3">
      <c r="A862" s="55">
        <v>139</v>
      </c>
      <c r="B862" s="144">
        <v>521922</v>
      </c>
      <c r="C862" s="87">
        <v>0.4</v>
      </c>
      <c r="D862" s="4">
        <v>130</v>
      </c>
      <c r="E862" s="34">
        <v>1.73</v>
      </c>
      <c r="F862" s="42">
        <f t="shared" si="152"/>
        <v>71.968000000000004</v>
      </c>
      <c r="G862" s="144">
        <v>160</v>
      </c>
      <c r="H862" s="87">
        <v>0.8</v>
      </c>
      <c r="I862" s="86">
        <v>231</v>
      </c>
      <c r="J862" s="86">
        <v>77</v>
      </c>
      <c r="K862" s="86">
        <f t="shared" si="153"/>
        <v>154</v>
      </c>
    </row>
    <row r="863" spans="1:11" x14ac:dyDescent="0.3">
      <c r="A863" s="55">
        <v>140</v>
      </c>
      <c r="B863" s="144">
        <v>521923</v>
      </c>
      <c r="C863" s="87">
        <v>0.4</v>
      </c>
      <c r="D863" s="4">
        <v>30</v>
      </c>
      <c r="E863" s="34">
        <v>1.73</v>
      </c>
      <c r="F863" s="42">
        <f t="shared" si="152"/>
        <v>16.608000000000001</v>
      </c>
      <c r="G863" s="144">
        <v>40</v>
      </c>
      <c r="H863" s="87">
        <v>0.8</v>
      </c>
      <c r="I863" s="86">
        <v>58</v>
      </c>
      <c r="J863" s="86">
        <v>19</v>
      </c>
      <c r="K863" s="86">
        <f t="shared" si="153"/>
        <v>39</v>
      </c>
    </row>
    <row r="864" spans="1:11" x14ac:dyDescent="0.3">
      <c r="A864" s="55">
        <v>141</v>
      </c>
      <c r="B864" s="144">
        <v>521924</v>
      </c>
      <c r="C864" s="87">
        <v>0.4</v>
      </c>
      <c r="D864" s="4">
        <v>75</v>
      </c>
      <c r="E864" s="34">
        <v>1.73</v>
      </c>
      <c r="F864" s="42">
        <f t="shared" si="152"/>
        <v>41.52</v>
      </c>
      <c r="G864" s="144">
        <v>100</v>
      </c>
      <c r="H864" s="87">
        <v>0.8</v>
      </c>
      <c r="I864" s="86">
        <v>144</v>
      </c>
      <c r="J864" s="86">
        <v>44</v>
      </c>
      <c r="K864" s="86">
        <f t="shared" si="153"/>
        <v>100</v>
      </c>
    </row>
    <row r="865" spans="1:11" x14ac:dyDescent="0.3">
      <c r="A865" s="55">
        <v>142</v>
      </c>
      <c r="B865" s="144">
        <v>521925</v>
      </c>
      <c r="C865" s="87">
        <v>0.4</v>
      </c>
      <c r="D865" s="4">
        <v>300</v>
      </c>
      <c r="E865" s="34">
        <v>1.73</v>
      </c>
      <c r="F865" s="42">
        <f t="shared" si="152"/>
        <v>166.08</v>
      </c>
      <c r="G865" s="144">
        <v>630</v>
      </c>
      <c r="H865" s="87">
        <v>0.8</v>
      </c>
      <c r="I865" s="86">
        <f t="shared" si="155"/>
        <v>504</v>
      </c>
      <c r="J865" s="86">
        <v>170</v>
      </c>
      <c r="K865" s="86">
        <f t="shared" si="153"/>
        <v>334</v>
      </c>
    </row>
    <row r="866" spans="1:11" x14ac:dyDescent="0.3">
      <c r="A866" s="55">
        <v>143</v>
      </c>
      <c r="B866" s="144">
        <v>521926</v>
      </c>
      <c r="C866" s="87">
        <v>0.4</v>
      </c>
      <c r="D866" s="4">
        <v>200</v>
      </c>
      <c r="E866" s="34">
        <v>1.73</v>
      </c>
      <c r="F866" s="42">
        <f t="shared" si="152"/>
        <v>110.72000000000001</v>
      </c>
      <c r="G866" s="144">
        <v>400</v>
      </c>
      <c r="H866" s="87">
        <v>0.8</v>
      </c>
      <c r="I866" s="86">
        <f t="shared" si="155"/>
        <v>320</v>
      </c>
      <c r="J866" s="86">
        <v>112</v>
      </c>
      <c r="K866" s="86">
        <f t="shared" si="153"/>
        <v>208</v>
      </c>
    </row>
    <row r="867" spans="1:11" x14ac:dyDescent="0.3">
      <c r="A867" s="55">
        <v>144</v>
      </c>
      <c r="B867" s="144">
        <v>521927</v>
      </c>
      <c r="C867" s="87">
        <v>0.4</v>
      </c>
      <c r="D867" s="4">
        <v>75</v>
      </c>
      <c r="E867" s="34">
        <v>1.73</v>
      </c>
      <c r="F867" s="42">
        <f t="shared" si="152"/>
        <v>41.52</v>
      </c>
      <c r="G867" s="144">
        <v>160</v>
      </c>
      <c r="H867" s="87">
        <v>0.8</v>
      </c>
      <c r="I867" s="86">
        <v>231</v>
      </c>
      <c r="J867" s="86">
        <v>44</v>
      </c>
      <c r="K867" s="86">
        <f t="shared" si="153"/>
        <v>187</v>
      </c>
    </row>
    <row r="868" spans="1:11" x14ac:dyDescent="0.3">
      <c r="A868" s="55">
        <v>145</v>
      </c>
      <c r="B868" s="144">
        <v>521928</v>
      </c>
      <c r="C868" s="87">
        <v>0.4</v>
      </c>
      <c r="D868" s="4">
        <v>5</v>
      </c>
      <c r="E868" s="34">
        <v>1.73</v>
      </c>
      <c r="F868" s="42">
        <f t="shared" si="152"/>
        <v>2.7680000000000002</v>
      </c>
      <c r="G868" s="144">
        <v>10</v>
      </c>
      <c r="H868" s="87">
        <v>0.8</v>
      </c>
      <c r="I868" s="86">
        <v>14</v>
      </c>
      <c r="J868" s="86">
        <v>4</v>
      </c>
      <c r="K868" s="86">
        <f t="shared" si="153"/>
        <v>10</v>
      </c>
    </row>
    <row r="869" spans="1:11" x14ac:dyDescent="0.3">
      <c r="A869" s="55">
        <v>146</v>
      </c>
      <c r="B869" s="145">
        <v>521929</v>
      </c>
      <c r="C869" s="87">
        <v>0.4</v>
      </c>
      <c r="D869" s="4">
        <v>20</v>
      </c>
      <c r="E869" s="34">
        <v>1.73</v>
      </c>
      <c r="F869" s="42">
        <f t="shared" si="152"/>
        <v>11.072000000000001</v>
      </c>
      <c r="G869" s="145">
        <v>25</v>
      </c>
      <c r="H869" s="87">
        <v>0.8</v>
      </c>
      <c r="I869" s="86">
        <v>36</v>
      </c>
      <c r="J869" s="86">
        <v>12</v>
      </c>
      <c r="K869" s="86">
        <f t="shared" si="153"/>
        <v>24</v>
      </c>
    </row>
    <row r="870" spans="1:11" ht="18.75" customHeight="1" x14ac:dyDescent="0.3">
      <c r="A870" s="166" t="s">
        <v>73</v>
      </c>
      <c r="B870" s="167"/>
      <c r="C870" s="87"/>
      <c r="D870" s="4"/>
      <c r="E870" s="34"/>
      <c r="F870" s="42"/>
      <c r="G870" s="145"/>
      <c r="H870" s="87"/>
      <c r="I870" s="86"/>
      <c r="J870" s="86"/>
      <c r="K870" s="86"/>
    </row>
    <row r="871" spans="1:11" x14ac:dyDescent="0.3">
      <c r="A871" s="55">
        <v>147</v>
      </c>
      <c r="B871" s="144">
        <v>560101</v>
      </c>
      <c r="C871" s="87">
        <v>0.4</v>
      </c>
      <c r="D871" s="4">
        <v>100</v>
      </c>
      <c r="E871" s="34">
        <v>1.73</v>
      </c>
      <c r="F871" s="42">
        <f t="shared" ref="F871:F934" si="156">C871*D871*E871*H871</f>
        <v>55.360000000000007</v>
      </c>
      <c r="G871" s="144">
        <v>160</v>
      </c>
      <c r="H871" s="87">
        <v>0.8</v>
      </c>
      <c r="I871" s="86">
        <v>231</v>
      </c>
      <c r="J871" s="86">
        <v>54</v>
      </c>
      <c r="K871" s="86">
        <f t="shared" ref="K871:K934" si="157">I871-J871</f>
        <v>177</v>
      </c>
    </row>
    <row r="872" spans="1:11" x14ac:dyDescent="0.3">
      <c r="A872" s="55">
        <v>148</v>
      </c>
      <c r="B872" s="144">
        <v>560102</v>
      </c>
      <c r="C872" s="87">
        <v>0.4</v>
      </c>
      <c r="D872" s="4">
        <v>120</v>
      </c>
      <c r="E872" s="34">
        <v>1.73</v>
      </c>
      <c r="F872" s="42">
        <f t="shared" si="156"/>
        <v>66.432000000000002</v>
      </c>
      <c r="G872" s="144">
        <v>160</v>
      </c>
      <c r="H872" s="87">
        <v>0.8</v>
      </c>
      <c r="I872" s="86">
        <v>231</v>
      </c>
      <c r="J872" s="86">
        <v>65</v>
      </c>
      <c r="K872" s="86">
        <f t="shared" si="157"/>
        <v>166</v>
      </c>
    </row>
    <row r="873" spans="1:11" x14ac:dyDescent="0.3">
      <c r="A873" s="55">
        <v>149</v>
      </c>
      <c r="B873" s="144">
        <v>560103</v>
      </c>
      <c r="C873" s="87">
        <v>0.4</v>
      </c>
      <c r="D873" s="4">
        <v>200</v>
      </c>
      <c r="E873" s="34">
        <v>1.73</v>
      </c>
      <c r="F873" s="42">
        <f t="shared" si="156"/>
        <v>110.72000000000001</v>
      </c>
      <c r="G873" s="144">
        <v>250</v>
      </c>
      <c r="H873" s="87">
        <v>0.8</v>
      </c>
      <c r="I873" s="86">
        <v>360</v>
      </c>
      <c r="J873" s="86">
        <v>112</v>
      </c>
      <c r="K873" s="86">
        <f t="shared" si="157"/>
        <v>248</v>
      </c>
    </row>
    <row r="874" spans="1:11" x14ac:dyDescent="0.3">
      <c r="A874" s="55">
        <v>150</v>
      </c>
      <c r="B874" s="144">
        <v>560104</v>
      </c>
      <c r="C874" s="87">
        <v>0.4</v>
      </c>
      <c r="D874" s="4">
        <v>65</v>
      </c>
      <c r="E874" s="34">
        <v>1.73</v>
      </c>
      <c r="F874" s="42">
        <f t="shared" si="156"/>
        <v>35.984000000000002</v>
      </c>
      <c r="G874" s="144">
        <v>100</v>
      </c>
      <c r="H874" s="87">
        <v>0.8</v>
      </c>
      <c r="I874" s="86">
        <v>144</v>
      </c>
      <c r="J874" s="86">
        <v>35</v>
      </c>
      <c r="K874" s="86">
        <f t="shared" si="157"/>
        <v>109</v>
      </c>
    </row>
    <row r="875" spans="1:11" ht="18.75" customHeight="1" x14ac:dyDescent="0.3">
      <c r="A875" s="166" t="s">
        <v>74</v>
      </c>
      <c r="B875" s="167"/>
      <c r="C875" s="87"/>
      <c r="D875" s="4"/>
      <c r="E875" s="34"/>
      <c r="F875" s="42"/>
      <c r="G875" s="144"/>
      <c r="H875" s="87"/>
      <c r="I875" s="86"/>
      <c r="J875" s="86"/>
      <c r="K875" s="86"/>
    </row>
    <row r="876" spans="1:11" x14ac:dyDescent="0.3">
      <c r="A876" s="55">
        <v>151</v>
      </c>
      <c r="B876" s="144">
        <v>560105</v>
      </c>
      <c r="C876" s="87">
        <v>0.4</v>
      </c>
      <c r="D876" s="4">
        <v>70</v>
      </c>
      <c r="E876" s="34">
        <v>1.73</v>
      </c>
      <c r="F876" s="42">
        <f t="shared" si="156"/>
        <v>38.752000000000002</v>
      </c>
      <c r="G876" s="144">
        <v>100</v>
      </c>
      <c r="H876" s="87">
        <v>0.8</v>
      </c>
      <c r="I876" s="86">
        <v>144</v>
      </c>
      <c r="J876" s="86">
        <v>43</v>
      </c>
      <c r="K876" s="86">
        <f t="shared" si="157"/>
        <v>101</v>
      </c>
    </row>
    <row r="877" spans="1:11" x14ac:dyDescent="0.3">
      <c r="A877" s="55">
        <v>152</v>
      </c>
      <c r="B877" s="144">
        <v>560106</v>
      </c>
      <c r="C877" s="87">
        <v>0.4</v>
      </c>
      <c r="D877" s="4">
        <v>60</v>
      </c>
      <c r="E877" s="34">
        <v>1.73</v>
      </c>
      <c r="F877" s="42">
        <f t="shared" si="156"/>
        <v>33.216000000000001</v>
      </c>
      <c r="G877" s="144">
        <v>100</v>
      </c>
      <c r="H877" s="87">
        <v>0.8</v>
      </c>
      <c r="I877" s="86">
        <v>144</v>
      </c>
      <c r="J877" s="86">
        <v>32</v>
      </c>
      <c r="K877" s="86">
        <f t="shared" si="157"/>
        <v>112</v>
      </c>
    </row>
    <row r="878" spans="1:11" ht="18.75" customHeight="1" x14ac:dyDescent="0.3">
      <c r="A878" s="166" t="s">
        <v>75</v>
      </c>
      <c r="B878" s="167"/>
      <c r="C878" s="87"/>
      <c r="D878" s="4"/>
      <c r="E878" s="34"/>
      <c r="F878" s="42"/>
      <c r="G878" s="144"/>
      <c r="H878" s="87"/>
      <c r="I878" s="86"/>
      <c r="J878" s="86"/>
      <c r="K878" s="86"/>
    </row>
    <row r="879" spans="1:11" x14ac:dyDescent="0.3">
      <c r="A879" s="55">
        <v>153</v>
      </c>
      <c r="B879" s="144">
        <v>560107</v>
      </c>
      <c r="C879" s="87">
        <v>0.4</v>
      </c>
      <c r="D879" s="4">
        <v>65</v>
      </c>
      <c r="E879" s="34">
        <v>1.73</v>
      </c>
      <c r="F879" s="42">
        <f t="shared" si="156"/>
        <v>35.984000000000002</v>
      </c>
      <c r="G879" s="144">
        <v>100</v>
      </c>
      <c r="H879" s="87">
        <v>0.8</v>
      </c>
      <c r="I879" s="86">
        <v>144</v>
      </c>
      <c r="J879" s="86">
        <v>39</v>
      </c>
      <c r="K879" s="86">
        <f t="shared" si="157"/>
        <v>105</v>
      </c>
    </row>
    <row r="880" spans="1:11" x14ac:dyDescent="0.3">
      <c r="A880" s="55">
        <v>154</v>
      </c>
      <c r="B880" s="144">
        <v>560109</v>
      </c>
      <c r="C880" s="87">
        <v>0.4</v>
      </c>
      <c r="D880" s="4">
        <v>105</v>
      </c>
      <c r="E880" s="34">
        <v>1.73</v>
      </c>
      <c r="F880" s="42">
        <f t="shared" si="156"/>
        <v>58.128</v>
      </c>
      <c r="G880" s="144">
        <v>160</v>
      </c>
      <c r="H880" s="87">
        <v>0.8</v>
      </c>
      <c r="I880" s="86">
        <v>231</v>
      </c>
      <c r="J880" s="86">
        <v>20</v>
      </c>
      <c r="K880" s="86">
        <f t="shared" si="157"/>
        <v>211</v>
      </c>
    </row>
    <row r="881" spans="1:11" x14ac:dyDescent="0.3">
      <c r="A881" s="55">
        <v>156</v>
      </c>
      <c r="B881" s="144">
        <v>560110</v>
      </c>
      <c r="C881" s="87">
        <v>0.4</v>
      </c>
      <c r="D881" s="4">
        <v>20</v>
      </c>
      <c r="E881" s="34">
        <v>1.73</v>
      </c>
      <c r="F881" s="42">
        <f t="shared" si="156"/>
        <v>11.072000000000001</v>
      </c>
      <c r="G881" s="144">
        <v>25</v>
      </c>
      <c r="H881" s="87">
        <v>0.8</v>
      </c>
      <c r="I881" s="86">
        <v>36</v>
      </c>
      <c r="J881" s="86">
        <v>12</v>
      </c>
      <c r="K881" s="86">
        <f t="shared" si="157"/>
        <v>24</v>
      </c>
    </row>
    <row r="882" spans="1:11" x14ac:dyDescent="0.3">
      <c r="A882" s="55">
        <v>157</v>
      </c>
      <c r="B882" s="144">
        <v>560111</v>
      </c>
      <c r="C882" s="87">
        <v>0.4</v>
      </c>
      <c r="D882" s="4">
        <v>15</v>
      </c>
      <c r="E882" s="34">
        <v>1.73</v>
      </c>
      <c r="F882" s="42">
        <f t="shared" si="156"/>
        <v>8.3040000000000003</v>
      </c>
      <c r="G882" s="144">
        <v>25</v>
      </c>
      <c r="H882" s="87">
        <v>0.8</v>
      </c>
      <c r="I882" s="86">
        <v>36</v>
      </c>
      <c r="J882" s="86">
        <v>9</v>
      </c>
      <c r="K882" s="86">
        <f t="shared" si="157"/>
        <v>27</v>
      </c>
    </row>
    <row r="883" spans="1:11" x14ac:dyDescent="0.3">
      <c r="A883" s="55">
        <v>158</v>
      </c>
      <c r="B883" s="144">
        <v>560112</v>
      </c>
      <c r="C883" s="87">
        <v>0.4</v>
      </c>
      <c r="D883" s="4">
        <v>55</v>
      </c>
      <c r="E883" s="34">
        <v>1.73</v>
      </c>
      <c r="F883" s="42">
        <f t="shared" si="156"/>
        <v>30.448000000000004</v>
      </c>
      <c r="G883" s="144">
        <v>100</v>
      </c>
      <c r="H883" s="87">
        <v>0.8</v>
      </c>
      <c r="I883" s="86">
        <v>144</v>
      </c>
      <c r="J883" s="86">
        <v>32</v>
      </c>
      <c r="K883" s="86">
        <f t="shared" si="157"/>
        <v>112</v>
      </c>
    </row>
    <row r="884" spans="1:11" x14ac:dyDescent="0.3">
      <c r="A884" s="55">
        <v>159</v>
      </c>
      <c r="B884" s="144">
        <v>560113</v>
      </c>
      <c r="C884" s="87">
        <v>0.4</v>
      </c>
      <c r="D884" s="4">
        <v>160</v>
      </c>
      <c r="E884" s="34">
        <v>1.73</v>
      </c>
      <c r="F884" s="42">
        <f t="shared" si="156"/>
        <v>88.576000000000008</v>
      </c>
      <c r="G884" s="144">
        <v>250</v>
      </c>
      <c r="H884" s="87">
        <v>0.8</v>
      </c>
      <c r="I884" s="86">
        <v>360</v>
      </c>
      <c r="J884" s="86">
        <v>90</v>
      </c>
      <c r="K884" s="86">
        <f t="shared" si="157"/>
        <v>270</v>
      </c>
    </row>
    <row r="885" spans="1:11" x14ac:dyDescent="0.3">
      <c r="A885" s="55">
        <v>160</v>
      </c>
      <c r="B885" s="144">
        <v>560114</v>
      </c>
      <c r="C885" s="87">
        <v>0.4</v>
      </c>
      <c r="D885" s="4">
        <v>65</v>
      </c>
      <c r="E885" s="34">
        <v>1.73</v>
      </c>
      <c r="F885" s="42">
        <f t="shared" si="156"/>
        <v>35.984000000000002</v>
      </c>
      <c r="G885" s="144">
        <v>100</v>
      </c>
      <c r="H885" s="87">
        <v>0.8</v>
      </c>
      <c r="I885" s="86">
        <v>144</v>
      </c>
      <c r="J885" s="86">
        <v>34</v>
      </c>
      <c r="K885" s="86">
        <f t="shared" si="157"/>
        <v>110</v>
      </c>
    </row>
    <row r="886" spans="1:11" x14ac:dyDescent="0.3">
      <c r="A886" s="55">
        <v>161</v>
      </c>
      <c r="B886" s="144">
        <v>560115</v>
      </c>
      <c r="C886" s="87">
        <v>0.4</v>
      </c>
      <c r="D886" s="4">
        <v>55</v>
      </c>
      <c r="E886" s="34">
        <v>1.73</v>
      </c>
      <c r="F886" s="42">
        <f t="shared" si="156"/>
        <v>30.448000000000004</v>
      </c>
      <c r="G886" s="144">
        <v>100</v>
      </c>
      <c r="H886" s="87">
        <v>0.8</v>
      </c>
      <c r="I886" s="86">
        <v>144</v>
      </c>
      <c r="J886" s="86">
        <v>76</v>
      </c>
      <c r="K886" s="86">
        <f t="shared" si="157"/>
        <v>68</v>
      </c>
    </row>
    <row r="887" spans="1:11" x14ac:dyDescent="0.3">
      <c r="A887" s="55">
        <v>162</v>
      </c>
      <c r="B887" s="144">
        <v>560116</v>
      </c>
      <c r="C887" s="87">
        <v>0.4</v>
      </c>
      <c r="D887" s="4">
        <v>20</v>
      </c>
      <c r="E887" s="34">
        <v>1.73</v>
      </c>
      <c r="F887" s="42">
        <f t="shared" si="156"/>
        <v>11.072000000000001</v>
      </c>
      <c r="G887" s="144">
        <v>40</v>
      </c>
      <c r="H887" s="87">
        <v>0.8</v>
      </c>
      <c r="I887" s="86">
        <f t="shared" ref="I887" si="158">G887*H887</f>
        <v>32</v>
      </c>
      <c r="J887" s="86">
        <v>12</v>
      </c>
      <c r="K887" s="86">
        <f t="shared" si="157"/>
        <v>20</v>
      </c>
    </row>
    <row r="888" spans="1:11" x14ac:dyDescent="0.3">
      <c r="A888" s="55">
        <v>163</v>
      </c>
      <c r="B888" s="144">
        <v>560117</v>
      </c>
      <c r="C888" s="87">
        <v>0.4</v>
      </c>
      <c r="D888" s="4">
        <v>75</v>
      </c>
      <c r="E888" s="34">
        <v>1.73</v>
      </c>
      <c r="F888" s="42">
        <f t="shared" si="156"/>
        <v>41.52</v>
      </c>
      <c r="G888" s="144">
        <v>100</v>
      </c>
      <c r="H888" s="87">
        <v>0.8</v>
      </c>
      <c r="I888" s="86">
        <v>144</v>
      </c>
      <c r="J888" s="86">
        <f t="shared" ref="J888:J903" si="159">C888*D888*E888*H888</f>
        <v>41.52</v>
      </c>
      <c r="K888" s="86">
        <f t="shared" si="157"/>
        <v>102.47999999999999</v>
      </c>
    </row>
    <row r="889" spans="1:11" x14ac:dyDescent="0.3">
      <c r="A889" s="55">
        <v>164</v>
      </c>
      <c r="B889" s="144">
        <v>560118</v>
      </c>
      <c r="C889" s="87">
        <v>0.4</v>
      </c>
      <c r="D889" s="4">
        <v>55</v>
      </c>
      <c r="E889" s="34">
        <v>1.73</v>
      </c>
      <c r="F889" s="42">
        <f t="shared" si="156"/>
        <v>30.448000000000004</v>
      </c>
      <c r="G889" s="144">
        <v>63</v>
      </c>
      <c r="H889" s="87">
        <v>0.8</v>
      </c>
      <c r="I889" s="86">
        <v>91</v>
      </c>
      <c r="J889" s="86">
        <v>32</v>
      </c>
      <c r="K889" s="86">
        <f t="shared" si="157"/>
        <v>59</v>
      </c>
    </row>
    <row r="890" spans="1:11" x14ac:dyDescent="0.3">
      <c r="A890" s="55">
        <v>165</v>
      </c>
      <c r="B890" s="145">
        <v>560120</v>
      </c>
      <c r="C890" s="87">
        <v>0.4</v>
      </c>
      <c r="D890" s="4">
        <v>10</v>
      </c>
      <c r="E890" s="34">
        <v>1.73</v>
      </c>
      <c r="F890" s="42">
        <f t="shared" si="156"/>
        <v>5.5360000000000005</v>
      </c>
      <c r="G890" s="145">
        <v>25</v>
      </c>
      <c r="H890" s="87">
        <v>0.8</v>
      </c>
      <c r="I890" s="86">
        <v>36</v>
      </c>
      <c r="J890" s="86">
        <v>7</v>
      </c>
      <c r="K890" s="86">
        <f t="shared" si="157"/>
        <v>29</v>
      </c>
    </row>
    <row r="891" spans="1:11" ht="18.75" customHeight="1" x14ac:dyDescent="0.3">
      <c r="A891" s="166" t="s">
        <v>76</v>
      </c>
      <c r="B891" s="167"/>
      <c r="C891" s="87"/>
      <c r="D891" s="4"/>
      <c r="E891" s="34"/>
      <c r="F891" s="42"/>
      <c r="G891" s="145"/>
      <c r="H891" s="87"/>
      <c r="I891" s="86"/>
      <c r="J891" s="86"/>
      <c r="K891" s="86"/>
    </row>
    <row r="892" spans="1:11" x14ac:dyDescent="0.3">
      <c r="A892" s="55">
        <v>166</v>
      </c>
      <c r="B892" s="144">
        <v>480101</v>
      </c>
      <c r="C892" s="87">
        <v>0.4</v>
      </c>
      <c r="D892" s="4">
        <v>5</v>
      </c>
      <c r="E892" s="34">
        <v>1.73</v>
      </c>
      <c r="F892" s="42">
        <f t="shared" si="156"/>
        <v>2.7680000000000002</v>
      </c>
      <c r="G892" s="144">
        <v>10</v>
      </c>
      <c r="H892" s="87">
        <v>0.8</v>
      </c>
      <c r="I892" s="86">
        <v>14</v>
      </c>
      <c r="J892" s="86">
        <v>4</v>
      </c>
      <c r="K892" s="86">
        <f t="shared" si="157"/>
        <v>10</v>
      </c>
    </row>
    <row r="893" spans="1:11" x14ac:dyDescent="0.3">
      <c r="A893" s="55">
        <v>167</v>
      </c>
      <c r="B893" s="144">
        <v>480103</v>
      </c>
      <c r="C893" s="87">
        <v>0.4</v>
      </c>
      <c r="D893" s="4">
        <v>180</v>
      </c>
      <c r="E893" s="34">
        <v>1.73</v>
      </c>
      <c r="F893" s="42">
        <f t="shared" si="156"/>
        <v>99.64800000000001</v>
      </c>
      <c r="G893" s="144">
        <v>250</v>
      </c>
      <c r="H893" s="87">
        <v>0.8</v>
      </c>
      <c r="I893" s="86">
        <v>360</v>
      </c>
      <c r="J893" s="86">
        <v>57</v>
      </c>
      <c r="K893" s="86">
        <f t="shared" si="157"/>
        <v>303</v>
      </c>
    </row>
    <row r="894" spans="1:11" x14ac:dyDescent="0.3">
      <c r="A894" s="55">
        <v>168</v>
      </c>
      <c r="B894" s="144">
        <v>480104</v>
      </c>
      <c r="C894" s="87">
        <v>0.4</v>
      </c>
      <c r="D894" s="4">
        <v>90</v>
      </c>
      <c r="E894" s="34">
        <v>1.73</v>
      </c>
      <c r="F894" s="42">
        <f t="shared" si="156"/>
        <v>49.824000000000005</v>
      </c>
      <c r="G894" s="144">
        <v>160</v>
      </c>
      <c r="H894" s="87">
        <v>0.8</v>
      </c>
      <c r="I894" s="86">
        <v>231</v>
      </c>
      <c r="J894" s="86">
        <v>61</v>
      </c>
      <c r="K894" s="86">
        <f t="shared" si="157"/>
        <v>170</v>
      </c>
    </row>
    <row r="895" spans="1:11" x14ac:dyDescent="0.3">
      <c r="A895" s="55">
        <v>169</v>
      </c>
      <c r="B895" s="144">
        <v>480105</v>
      </c>
      <c r="C895" s="87">
        <v>0.4</v>
      </c>
      <c r="D895" s="4">
        <v>120</v>
      </c>
      <c r="E895" s="34">
        <v>1.73</v>
      </c>
      <c r="F895" s="42">
        <f t="shared" si="156"/>
        <v>66.432000000000002</v>
      </c>
      <c r="G895" s="144">
        <v>160</v>
      </c>
      <c r="H895" s="87">
        <v>0.8</v>
      </c>
      <c r="I895" s="86">
        <v>231</v>
      </c>
      <c r="J895" s="86">
        <v>15</v>
      </c>
      <c r="K895" s="86">
        <f t="shared" si="157"/>
        <v>216</v>
      </c>
    </row>
    <row r="896" spans="1:11" x14ac:dyDescent="0.3">
      <c r="A896" s="55">
        <v>170</v>
      </c>
      <c r="B896" s="144">
        <v>480107</v>
      </c>
      <c r="C896" s="87">
        <v>0.4</v>
      </c>
      <c r="D896" s="4">
        <v>135</v>
      </c>
      <c r="E896" s="34">
        <v>1.73</v>
      </c>
      <c r="F896" s="42">
        <f t="shared" si="156"/>
        <v>74.736000000000004</v>
      </c>
      <c r="G896" s="144">
        <v>160</v>
      </c>
      <c r="H896" s="87">
        <v>0.8</v>
      </c>
      <c r="I896" s="86">
        <v>231</v>
      </c>
      <c r="J896" s="86">
        <v>100</v>
      </c>
      <c r="K896" s="86">
        <f t="shared" si="157"/>
        <v>131</v>
      </c>
    </row>
    <row r="897" spans="1:11" x14ac:dyDescent="0.3">
      <c r="A897" s="55">
        <v>171</v>
      </c>
      <c r="B897" s="144">
        <v>480108</v>
      </c>
      <c r="C897" s="87">
        <v>0.4</v>
      </c>
      <c r="D897" s="4">
        <v>145</v>
      </c>
      <c r="E897" s="34">
        <v>1.73</v>
      </c>
      <c r="F897" s="42">
        <f t="shared" si="156"/>
        <v>80.272000000000006</v>
      </c>
      <c r="G897" s="144">
        <v>160</v>
      </c>
      <c r="H897" s="87">
        <v>0.8</v>
      </c>
      <c r="I897" s="86">
        <v>231</v>
      </c>
      <c r="J897" s="86">
        <v>81</v>
      </c>
      <c r="K897" s="86">
        <f t="shared" si="157"/>
        <v>150</v>
      </c>
    </row>
    <row r="898" spans="1:11" x14ac:dyDescent="0.3">
      <c r="A898" s="55">
        <v>172</v>
      </c>
      <c r="B898" s="144">
        <v>480109</v>
      </c>
      <c r="C898" s="87">
        <v>0.4</v>
      </c>
      <c r="D898" s="4">
        <v>185</v>
      </c>
      <c r="E898" s="34">
        <v>1.73</v>
      </c>
      <c r="F898" s="42">
        <f t="shared" si="156"/>
        <v>102.41600000000001</v>
      </c>
      <c r="G898" s="144">
        <v>250</v>
      </c>
      <c r="H898" s="87">
        <v>0.8</v>
      </c>
      <c r="I898" s="86">
        <v>360</v>
      </c>
      <c r="J898" s="86">
        <v>99</v>
      </c>
      <c r="K898" s="86">
        <f t="shared" si="157"/>
        <v>261</v>
      </c>
    </row>
    <row r="899" spans="1:11" x14ac:dyDescent="0.3">
      <c r="A899" s="55">
        <v>173</v>
      </c>
      <c r="B899" s="144">
        <v>480111</v>
      </c>
      <c r="C899" s="87">
        <v>0.4</v>
      </c>
      <c r="D899" s="4">
        <v>80</v>
      </c>
      <c r="E899" s="34">
        <v>1.73</v>
      </c>
      <c r="F899" s="42">
        <f t="shared" si="156"/>
        <v>44.288000000000004</v>
      </c>
      <c r="G899" s="144">
        <v>160</v>
      </c>
      <c r="H899" s="87">
        <v>0.8</v>
      </c>
      <c r="I899" s="86">
        <v>231</v>
      </c>
      <c r="J899" s="86">
        <v>100</v>
      </c>
      <c r="K899" s="86">
        <f t="shared" si="157"/>
        <v>131</v>
      </c>
    </row>
    <row r="900" spans="1:11" x14ac:dyDescent="0.3">
      <c r="A900" s="55">
        <v>174</v>
      </c>
      <c r="B900" s="144">
        <v>480113</v>
      </c>
      <c r="C900" s="87">
        <v>0.4</v>
      </c>
      <c r="D900" s="4">
        <v>95</v>
      </c>
      <c r="E900" s="34">
        <v>1.73</v>
      </c>
      <c r="F900" s="42">
        <f t="shared" si="156"/>
        <v>52.591999999999999</v>
      </c>
      <c r="G900" s="144">
        <v>160</v>
      </c>
      <c r="H900" s="87">
        <v>0.8</v>
      </c>
      <c r="I900" s="86">
        <v>231</v>
      </c>
      <c r="J900" s="86">
        <v>38</v>
      </c>
      <c r="K900" s="86">
        <f t="shared" si="157"/>
        <v>193</v>
      </c>
    </row>
    <row r="901" spans="1:11" x14ac:dyDescent="0.3">
      <c r="A901" s="55">
        <v>175</v>
      </c>
      <c r="B901" s="144">
        <v>480114</v>
      </c>
      <c r="C901" s="87">
        <v>0.4</v>
      </c>
      <c r="D901" s="4">
        <v>120</v>
      </c>
      <c r="E901" s="34">
        <v>1.73</v>
      </c>
      <c r="F901" s="42">
        <f t="shared" si="156"/>
        <v>66.432000000000002</v>
      </c>
      <c r="G901" s="144">
        <v>160</v>
      </c>
      <c r="H901" s="87">
        <v>0.8</v>
      </c>
      <c r="I901" s="86">
        <v>231</v>
      </c>
      <c r="J901" s="86">
        <v>119</v>
      </c>
      <c r="K901" s="86">
        <f t="shared" si="157"/>
        <v>112</v>
      </c>
    </row>
    <row r="902" spans="1:11" x14ac:dyDescent="0.3">
      <c r="A902" s="55">
        <v>176</v>
      </c>
      <c r="B902" s="144">
        <v>480115</v>
      </c>
      <c r="C902" s="87">
        <v>0.4</v>
      </c>
      <c r="D902" s="4">
        <v>95</v>
      </c>
      <c r="E902" s="34">
        <v>1.73</v>
      </c>
      <c r="F902" s="42">
        <f t="shared" si="156"/>
        <v>52.591999999999999</v>
      </c>
      <c r="G902" s="144">
        <v>100</v>
      </c>
      <c r="H902" s="87">
        <v>0.8</v>
      </c>
      <c r="I902" s="86">
        <v>144</v>
      </c>
      <c r="J902" s="86">
        <v>99</v>
      </c>
      <c r="K902" s="86">
        <f t="shared" si="157"/>
        <v>45</v>
      </c>
    </row>
    <row r="903" spans="1:11" x14ac:dyDescent="0.3">
      <c r="A903" s="55">
        <v>177</v>
      </c>
      <c r="B903" s="144">
        <v>480117</v>
      </c>
      <c r="C903" s="87">
        <v>0.4</v>
      </c>
      <c r="D903" s="4">
        <v>220</v>
      </c>
      <c r="E903" s="34">
        <v>1.73</v>
      </c>
      <c r="F903" s="42">
        <f t="shared" si="156"/>
        <v>121.79200000000002</v>
      </c>
      <c r="G903" s="144">
        <v>250</v>
      </c>
      <c r="H903" s="87">
        <v>0.8</v>
      </c>
      <c r="I903" s="86">
        <v>360</v>
      </c>
      <c r="J903" s="86">
        <f t="shared" si="159"/>
        <v>121.79200000000002</v>
      </c>
      <c r="K903" s="86">
        <f t="shared" si="157"/>
        <v>238.20799999999997</v>
      </c>
    </row>
    <row r="904" spans="1:11" x14ac:dyDescent="0.3">
      <c r="A904" s="55">
        <v>178</v>
      </c>
      <c r="B904" s="144">
        <v>480118</v>
      </c>
      <c r="C904" s="87">
        <v>0.4</v>
      </c>
      <c r="D904" s="4">
        <v>85</v>
      </c>
      <c r="E904" s="34">
        <v>1.73</v>
      </c>
      <c r="F904" s="42">
        <f t="shared" si="156"/>
        <v>47.056000000000004</v>
      </c>
      <c r="G904" s="144">
        <v>100</v>
      </c>
      <c r="H904" s="87">
        <v>0.8</v>
      </c>
      <c r="I904" s="86">
        <v>144</v>
      </c>
      <c r="J904" s="86">
        <v>52</v>
      </c>
      <c r="K904" s="86">
        <f t="shared" si="157"/>
        <v>92</v>
      </c>
    </row>
    <row r="905" spans="1:11" x14ac:dyDescent="0.3">
      <c r="A905" s="55">
        <v>179</v>
      </c>
      <c r="B905" s="145">
        <v>480119</v>
      </c>
      <c r="C905" s="87">
        <v>0.4</v>
      </c>
      <c r="D905" s="4">
        <v>3</v>
      </c>
      <c r="E905" s="34">
        <v>1.73</v>
      </c>
      <c r="F905" s="42">
        <f t="shared" si="156"/>
        <v>1.6608000000000001</v>
      </c>
      <c r="G905" s="145">
        <v>10</v>
      </c>
      <c r="H905" s="87">
        <v>0.8</v>
      </c>
      <c r="I905" s="86">
        <v>14</v>
      </c>
      <c r="J905" s="86">
        <v>3</v>
      </c>
      <c r="K905" s="86">
        <f t="shared" si="157"/>
        <v>11</v>
      </c>
    </row>
    <row r="906" spans="1:11" ht="18.75" customHeight="1" x14ac:dyDescent="0.3">
      <c r="A906" s="166" t="s">
        <v>77</v>
      </c>
      <c r="B906" s="167"/>
      <c r="C906" s="87"/>
      <c r="D906" s="4"/>
      <c r="E906" s="34"/>
      <c r="F906" s="42"/>
      <c r="G906" s="145"/>
      <c r="H906" s="87"/>
      <c r="I906" s="86"/>
      <c r="J906" s="86"/>
      <c r="K906" s="86"/>
    </row>
    <row r="907" spans="1:11" x14ac:dyDescent="0.3">
      <c r="A907" s="55">
        <v>180</v>
      </c>
      <c r="B907" s="144">
        <v>480601</v>
      </c>
      <c r="C907" s="87">
        <v>0.4</v>
      </c>
      <c r="D907" s="4">
        <v>110</v>
      </c>
      <c r="E907" s="34">
        <v>1.73</v>
      </c>
      <c r="F907" s="42">
        <f t="shared" si="156"/>
        <v>60.896000000000008</v>
      </c>
      <c r="G907" s="144">
        <v>100</v>
      </c>
      <c r="H907" s="87">
        <v>0.8</v>
      </c>
      <c r="I907" s="86">
        <v>144</v>
      </c>
      <c r="J907" s="86">
        <v>65</v>
      </c>
      <c r="K907" s="86">
        <f t="shared" si="157"/>
        <v>79</v>
      </c>
    </row>
    <row r="908" spans="1:11" x14ac:dyDescent="0.3">
      <c r="A908" s="55">
        <v>181</v>
      </c>
      <c r="B908" s="144">
        <v>480602</v>
      </c>
      <c r="C908" s="87">
        <v>0.4</v>
      </c>
      <c r="D908" s="4">
        <v>175</v>
      </c>
      <c r="E908" s="34">
        <v>1.73</v>
      </c>
      <c r="F908" s="42">
        <f t="shared" si="156"/>
        <v>96.88</v>
      </c>
      <c r="G908" s="144">
        <v>160</v>
      </c>
      <c r="H908" s="87">
        <v>0.8</v>
      </c>
      <c r="I908" s="86">
        <v>231</v>
      </c>
      <c r="J908" s="86">
        <v>99</v>
      </c>
      <c r="K908" s="86">
        <f t="shared" si="157"/>
        <v>132</v>
      </c>
    </row>
    <row r="909" spans="1:11" x14ac:dyDescent="0.3">
      <c r="A909" s="55">
        <v>182</v>
      </c>
      <c r="B909" s="144">
        <v>480604</v>
      </c>
      <c r="C909" s="87">
        <v>0.4</v>
      </c>
      <c r="D909" s="4">
        <v>190</v>
      </c>
      <c r="E909" s="34">
        <v>1.73</v>
      </c>
      <c r="F909" s="42">
        <f t="shared" si="156"/>
        <v>105.184</v>
      </c>
      <c r="G909" s="144">
        <v>250</v>
      </c>
      <c r="H909" s="87">
        <v>0.8</v>
      </c>
      <c r="I909" s="86">
        <v>360</v>
      </c>
      <c r="J909" s="86">
        <v>110</v>
      </c>
      <c r="K909" s="86">
        <f t="shared" si="157"/>
        <v>250</v>
      </c>
    </row>
    <row r="910" spans="1:11" x14ac:dyDescent="0.3">
      <c r="A910" s="55">
        <v>183</v>
      </c>
      <c r="B910" s="144">
        <v>480605</v>
      </c>
      <c r="C910" s="87">
        <v>0.4</v>
      </c>
      <c r="D910" s="4">
        <v>95</v>
      </c>
      <c r="E910" s="34">
        <v>1.73</v>
      </c>
      <c r="F910" s="42">
        <f t="shared" si="156"/>
        <v>52.591999999999999</v>
      </c>
      <c r="G910" s="144">
        <v>100</v>
      </c>
      <c r="H910" s="87">
        <v>0.8</v>
      </c>
      <c r="I910" s="86">
        <v>144</v>
      </c>
      <c r="J910" s="86">
        <v>55</v>
      </c>
      <c r="K910" s="86">
        <f t="shared" si="157"/>
        <v>89</v>
      </c>
    </row>
    <row r="911" spans="1:11" x14ac:dyDescent="0.3">
      <c r="A911" s="55">
        <v>184</v>
      </c>
      <c r="B911" s="145">
        <v>480607</v>
      </c>
      <c r="C911" s="87">
        <v>0.4</v>
      </c>
      <c r="D911" s="4">
        <v>20</v>
      </c>
      <c r="E911" s="34">
        <v>1.73</v>
      </c>
      <c r="F911" s="42">
        <f t="shared" si="156"/>
        <v>11.072000000000001</v>
      </c>
      <c r="G911" s="147">
        <v>63</v>
      </c>
      <c r="H911" s="87">
        <v>0.8</v>
      </c>
      <c r="I911" s="86">
        <v>91</v>
      </c>
      <c r="J911" s="86">
        <v>12</v>
      </c>
      <c r="K911" s="86">
        <f t="shared" si="157"/>
        <v>79</v>
      </c>
    </row>
    <row r="912" spans="1:11" x14ac:dyDescent="0.3">
      <c r="A912" s="55">
        <v>185</v>
      </c>
      <c r="B912" s="144">
        <v>480701</v>
      </c>
      <c r="C912" s="87">
        <v>0.4</v>
      </c>
      <c r="D912" s="4">
        <v>25</v>
      </c>
      <c r="E912" s="34">
        <v>1.73</v>
      </c>
      <c r="F912" s="42">
        <f t="shared" si="156"/>
        <v>13.840000000000002</v>
      </c>
      <c r="G912" s="144">
        <v>100</v>
      </c>
      <c r="H912" s="87">
        <v>0.8</v>
      </c>
      <c r="I912" s="86">
        <v>144</v>
      </c>
      <c r="J912" s="86">
        <v>13</v>
      </c>
      <c r="K912" s="86">
        <f t="shared" si="157"/>
        <v>131</v>
      </c>
    </row>
    <row r="913" spans="1:11" x14ac:dyDescent="0.3">
      <c r="A913" s="55">
        <v>186</v>
      </c>
      <c r="B913" s="144">
        <v>480702</v>
      </c>
      <c r="C913" s="87">
        <v>0.4</v>
      </c>
      <c r="D913" s="4">
        <v>55</v>
      </c>
      <c r="E913" s="34">
        <v>1.73</v>
      </c>
      <c r="F913" s="42">
        <f t="shared" si="156"/>
        <v>30.448000000000004</v>
      </c>
      <c r="G913" s="144">
        <v>250</v>
      </c>
      <c r="H913" s="87">
        <v>0.8</v>
      </c>
      <c r="I913" s="86">
        <v>360</v>
      </c>
      <c r="J913" s="86">
        <v>32</v>
      </c>
      <c r="K913" s="86">
        <f t="shared" si="157"/>
        <v>328</v>
      </c>
    </row>
    <row r="914" spans="1:11" x14ac:dyDescent="0.3">
      <c r="A914" s="55">
        <v>187</v>
      </c>
      <c r="B914" s="144">
        <v>480703</v>
      </c>
      <c r="C914" s="87">
        <v>0.4</v>
      </c>
      <c r="D914" s="4">
        <v>15</v>
      </c>
      <c r="E914" s="34">
        <v>1.73</v>
      </c>
      <c r="F914" s="42">
        <f t="shared" si="156"/>
        <v>8.3040000000000003</v>
      </c>
      <c r="G914" s="144">
        <v>40</v>
      </c>
      <c r="H914" s="87">
        <v>0.8</v>
      </c>
      <c r="I914" s="86">
        <v>58</v>
      </c>
      <c r="J914" s="86">
        <v>7</v>
      </c>
      <c r="K914" s="86">
        <f t="shared" si="157"/>
        <v>51</v>
      </c>
    </row>
    <row r="915" spans="1:11" x14ac:dyDescent="0.3">
      <c r="A915" s="55">
        <v>188</v>
      </c>
      <c r="B915" s="144">
        <v>480704</v>
      </c>
      <c r="C915" s="87">
        <v>0.4</v>
      </c>
      <c r="D915" s="4">
        <v>5</v>
      </c>
      <c r="E915" s="34">
        <v>1.73</v>
      </c>
      <c r="F915" s="42">
        <f t="shared" si="156"/>
        <v>2.7680000000000002</v>
      </c>
      <c r="G915" s="144">
        <v>160</v>
      </c>
      <c r="H915" s="87">
        <v>0.8</v>
      </c>
      <c r="I915" s="86">
        <v>231</v>
      </c>
      <c r="J915" s="86">
        <v>4</v>
      </c>
      <c r="K915" s="86">
        <f t="shared" si="157"/>
        <v>227</v>
      </c>
    </row>
    <row r="916" spans="1:11" x14ac:dyDescent="0.3">
      <c r="A916" s="55">
        <v>189</v>
      </c>
      <c r="B916" s="144">
        <v>480705</v>
      </c>
      <c r="C916" s="87">
        <v>0.4</v>
      </c>
      <c r="D916" s="4">
        <v>5</v>
      </c>
      <c r="E916" s="34">
        <v>1.73</v>
      </c>
      <c r="F916" s="42">
        <f t="shared" si="156"/>
        <v>2.7680000000000002</v>
      </c>
      <c r="G916" s="144">
        <v>160</v>
      </c>
      <c r="H916" s="87">
        <v>0.8</v>
      </c>
      <c r="I916" s="86">
        <v>231</v>
      </c>
      <c r="J916" s="86">
        <v>4</v>
      </c>
      <c r="K916" s="86">
        <f t="shared" si="157"/>
        <v>227</v>
      </c>
    </row>
    <row r="917" spans="1:11" x14ac:dyDescent="0.3">
      <c r="A917" s="55">
        <v>190</v>
      </c>
      <c r="B917" s="144">
        <v>480706</v>
      </c>
      <c r="C917" s="87">
        <v>0.4</v>
      </c>
      <c r="D917" s="4">
        <v>10</v>
      </c>
      <c r="E917" s="34">
        <v>1.73</v>
      </c>
      <c r="F917" s="42">
        <f t="shared" si="156"/>
        <v>5.5360000000000005</v>
      </c>
      <c r="G917" s="144">
        <v>40</v>
      </c>
      <c r="H917" s="87">
        <v>0.8</v>
      </c>
      <c r="I917" s="86">
        <v>58</v>
      </c>
      <c r="J917" s="86">
        <v>7</v>
      </c>
      <c r="K917" s="86">
        <f t="shared" si="157"/>
        <v>51</v>
      </c>
    </row>
    <row r="918" spans="1:11" x14ac:dyDescent="0.3">
      <c r="A918" s="55">
        <v>191</v>
      </c>
      <c r="B918" s="145">
        <v>480707</v>
      </c>
      <c r="C918" s="87">
        <v>0.4</v>
      </c>
      <c r="D918" s="4">
        <v>4</v>
      </c>
      <c r="E918" s="34">
        <v>1.73</v>
      </c>
      <c r="F918" s="42">
        <f t="shared" si="156"/>
        <v>2.2144000000000004</v>
      </c>
      <c r="G918" s="145">
        <v>10</v>
      </c>
      <c r="H918" s="87">
        <v>0.8</v>
      </c>
      <c r="I918" s="86">
        <v>14</v>
      </c>
      <c r="J918" s="86">
        <v>3</v>
      </c>
      <c r="K918" s="86">
        <f t="shared" si="157"/>
        <v>11</v>
      </c>
    </row>
    <row r="919" spans="1:11" x14ac:dyDescent="0.3">
      <c r="A919" s="55">
        <v>192</v>
      </c>
      <c r="B919" s="144">
        <v>480901</v>
      </c>
      <c r="C919" s="87">
        <v>0.4</v>
      </c>
      <c r="D919" s="4">
        <v>110</v>
      </c>
      <c r="E919" s="34">
        <v>1.73</v>
      </c>
      <c r="F919" s="42">
        <f t="shared" si="156"/>
        <v>60.896000000000008</v>
      </c>
      <c r="G919" s="144">
        <v>100</v>
      </c>
      <c r="H919" s="87">
        <v>0.8</v>
      </c>
      <c r="I919" s="86">
        <v>144</v>
      </c>
      <c r="J919" s="86">
        <v>67</v>
      </c>
      <c r="K919" s="86">
        <f t="shared" si="157"/>
        <v>77</v>
      </c>
    </row>
    <row r="920" spans="1:11" x14ac:dyDescent="0.3">
      <c r="A920" s="55">
        <v>193</v>
      </c>
      <c r="B920" s="144">
        <v>480902</v>
      </c>
      <c r="C920" s="87">
        <v>0.4</v>
      </c>
      <c r="D920" s="4">
        <v>105</v>
      </c>
      <c r="E920" s="34">
        <v>1.73</v>
      </c>
      <c r="F920" s="42">
        <f t="shared" si="156"/>
        <v>58.128</v>
      </c>
      <c r="G920" s="144">
        <v>100</v>
      </c>
      <c r="H920" s="87">
        <v>0.8</v>
      </c>
      <c r="I920" s="86">
        <v>144</v>
      </c>
      <c r="J920" s="86">
        <v>60</v>
      </c>
      <c r="K920" s="86">
        <f t="shared" si="157"/>
        <v>84</v>
      </c>
    </row>
    <row r="921" spans="1:11" x14ac:dyDescent="0.3">
      <c r="A921" s="55">
        <v>194</v>
      </c>
      <c r="B921" s="144">
        <v>480903</v>
      </c>
      <c r="C921" s="87">
        <v>0.4</v>
      </c>
      <c r="D921" s="4">
        <v>165</v>
      </c>
      <c r="E921" s="34">
        <v>1.73</v>
      </c>
      <c r="F921" s="42">
        <f t="shared" si="156"/>
        <v>91.343999999999994</v>
      </c>
      <c r="G921" s="144">
        <v>160</v>
      </c>
      <c r="H921" s="87">
        <v>0.8</v>
      </c>
      <c r="I921" s="86">
        <v>231</v>
      </c>
      <c r="J921" s="86">
        <v>94</v>
      </c>
      <c r="K921" s="86">
        <f t="shared" si="157"/>
        <v>137</v>
      </c>
    </row>
    <row r="922" spans="1:11" x14ac:dyDescent="0.3">
      <c r="A922" s="55">
        <v>195</v>
      </c>
      <c r="B922" s="144">
        <v>480904</v>
      </c>
      <c r="C922" s="87">
        <v>0.4</v>
      </c>
      <c r="D922" s="4">
        <v>175</v>
      </c>
      <c r="E922" s="34">
        <v>1.73</v>
      </c>
      <c r="F922" s="42">
        <f t="shared" si="156"/>
        <v>96.88</v>
      </c>
      <c r="G922" s="144">
        <v>160</v>
      </c>
      <c r="H922" s="87">
        <v>0.8</v>
      </c>
      <c r="I922" s="86">
        <v>231</v>
      </c>
      <c r="J922" s="86">
        <v>99</v>
      </c>
      <c r="K922" s="86">
        <f t="shared" si="157"/>
        <v>132</v>
      </c>
    </row>
    <row r="923" spans="1:11" x14ac:dyDescent="0.3">
      <c r="A923" s="55">
        <v>196</v>
      </c>
      <c r="B923" s="144">
        <v>480905</v>
      </c>
      <c r="C923" s="87">
        <v>0.4</v>
      </c>
      <c r="D923" s="4">
        <v>180</v>
      </c>
      <c r="E923" s="34">
        <v>1.73</v>
      </c>
      <c r="F923" s="42">
        <f t="shared" si="156"/>
        <v>99.64800000000001</v>
      </c>
      <c r="G923" s="144">
        <v>250</v>
      </c>
      <c r="H923" s="87">
        <v>0.8</v>
      </c>
      <c r="I923" s="86">
        <v>360</v>
      </c>
      <c r="J923" s="86">
        <v>104</v>
      </c>
      <c r="K923" s="86">
        <f t="shared" si="157"/>
        <v>256</v>
      </c>
    </row>
    <row r="924" spans="1:11" x14ac:dyDescent="0.3">
      <c r="A924" s="55">
        <v>197</v>
      </c>
      <c r="B924" s="144">
        <v>480906</v>
      </c>
      <c r="C924" s="87">
        <v>0.4</v>
      </c>
      <c r="D924" s="4">
        <v>135</v>
      </c>
      <c r="E924" s="34">
        <v>1.73</v>
      </c>
      <c r="F924" s="42">
        <f t="shared" si="156"/>
        <v>74.736000000000004</v>
      </c>
      <c r="G924" s="144">
        <v>160</v>
      </c>
      <c r="H924" s="87">
        <v>0.8</v>
      </c>
      <c r="I924" s="86">
        <v>231</v>
      </c>
      <c r="J924" s="86">
        <v>77</v>
      </c>
      <c r="K924" s="86">
        <f t="shared" si="157"/>
        <v>154</v>
      </c>
    </row>
    <row r="925" spans="1:11" x14ac:dyDescent="0.3">
      <c r="A925" s="55">
        <v>198</v>
      </c>
      <c r="B925" s="144">
        <v>480907</v>
      </c>
      <c r="C925" s="87">
        <v>0.4</v>
      </c>
      <c r="D925" s="4">
        <v>70</v>
      </c>
      <c r="E925" s="34">
        <v>1.73</v>
      </c>
      <c r="F925" s="42">
        <f t="shared" si="156"/>
        <v>38.752000000000002</v>
      </c>
      <c r="G925" s="144">
        <v>100</v>
      </c>
      <c r="H925" s="87">
        <v>0.8</v>
      </c>
      <c r="I925" s="86">
        <v>144</v>
      </c>
      <c r="J925" s="86">
        <v>44</v>
      </c>
      <c r="K925" s="86">
        <f t="shared" si="157"/>
        <v>100</v>
      </c>
    </row>
    <row r="926" spans="1:11" x14ac:dyDescent="0.3">
      <c r="A926" s="55">
        <v>199</v>
      </c>
      <c r="B926" s="144">
        <v>480909</v>
      </c>
      <c r="C926" s="87">
        <v>0.4</v>
      </c>
      <c r="D926" s="4">
        <v>155</v>
      </c>
      <c r="E926" s="34">
        <v>1.73</v>
      </c>
      <c r="F926" s="42">
        <f t="shared" si="156"/>
        <v>85.808000000000007</v>
      </c>
      <c r="G926" s="144">
        <v>160</v>
      </c>
      <c r="H926" s="87">
        <v>0.8</v>
      </c>
      <c r="I926" s="86">
        <v>231</v>
      </c>
      <c r="J926" s="86">
        <v>88</v>
      </c>
      <c r="K926" s="86">
        <f t="shared" si="157"/>
        <v>143</v>
      </c>
    </row>
    <row r="927" spans="1:11" x14ac:dyDescent="0.3">
      <c r="A927" s="55">
        <v>200</v>
      </c>
      <c r="B927" s="144">
        <v>480910</v>
      </c>
      <c r="C927" s="87">
        <v>0.4</v>
      </c>
      <c r="D927" s="4">
        <v>90</v>
      </c>
      <c r="E927" s="34">
        <v>1.73</v>
      </c>
      <c r="F927" s="42">
        <f t="shared" si="156"/>
        <v>49.824000000000005</v>
      </c>
      <c r="G927" s="144">
        <v>250</v>
      </c>
      <c r="H927" s="87">
        <v>0.8</v>
      </c>
      <c r="I927" s="86">
        <v>360</v>
      </c>
      <c r="J927" s="86">
        <v>54</v>
      </c>
      <c r="K927" s="86">
        <f t="shared" si="157"/>
        <v>306</v>
      </c>
    </row>
    <row r="928" spans="1:11" x14ac:dyDescent="0.3">
      <c r="A928" s="55">
        <v>201</v>
      </c>
      <c r="B928" s="145">
        <v>480911</v>
      </c>
      <c r="C928" s="87">
        <v>0.4</v>
      </c>
      <c r="D928" s="4">
        <v>100</v>
      </c>
      <c r="E928" s="34">
        <v>1.73</v>
      </c>
      <c r="F928" s="42">
        <f t="shared" si="156"/>
        <v>55.360000000000007</v>
      </c>
      <c r="G928" s="147">
        <v>250</v>
      </c>
      <c r="H928" s="87">
        <v>0.8</v>
      </c>
      <c r="I928" s="86">
        <v>360</v>
      </c>
      <c r="J928" s="86">
        <v>57</v>
      </c>
      <c r="K928" s="86">
        <f t="shared" si="157"/>
        <v>303</v>
      </c>
    </row>
    <row r="929" spans="1:11" x14ac:dyDescent="0.3">
      <c r="A929" s="55">
        <v>202</v>
      </c>
      <c r="B929" s="144">
        <v>481002</v>
      </c>
      <c r="C929" s="87">
        <v>0.4</v>
      </c>
      <c r="D929" s="4">
        <v>110</v>
      </c>
      <c r="E929" s="34">
        <v>1.73</v>
      </c>
      <c r="F929" s="42">
        <f t="shared" si="156"/>
        <v>60.896000000000008</v>
      </c>
      <c r="G929" s="144">
        <v>100</v>
      </c>
      <c r="H929" s="87">
        <v>0.8</v>
      </c>
      <c r="I929" s="86">
        <v>144</v>
      </c>
      <c r="J929" s="86">
        <v>65</v>
      </c>
      <c r="K929" s="86">
        <f t="shared" si="157"/>
        <v>79</v>
      </c>
    </row>
    <row r="930" spans="1:11" x14ac:dyDescent="0.3">
      <c r="A930" s="55">
        <v>203</v>
      </c>
      <c r="B930" s="144">
        <v>481003</v>
      </c>
      <c r="C930" s="87">
        <v>0.4</v>
      </c>
      <c r="D930" s="4">
        <v>145</v>
      </c>
      <c r="E930" s="34">
        <v>1.73</v>
      </c>
      <c r="F930" s="42">
        <f t="shared" si="156"/>
        <v>80.272000000000006</v>
      </c>
      <c r="G930" s="144">
        <v>160</v>
      </c>
      <c r="H930" s="87">
        <v>0.8</v>
      </c>
      <c r="I930" s="86">
        <v>231</v>
      </c>
      <c r="J930" s="86">
        <v>85</v>
      </c>
      <c r="K930" s="86">
        <f t="shared" si="157"/>
        <v>146</v>
      </c>
    </row>
    <row r="931" spans="1:11" x14ac:dyDescent="0.3">
      <c r="A931" s="55">
        <v>204</v>
      </c>
      <c r="B931" s="144">
        <v>481004</v>
      </c>
      <c r="C931" s="87">
        <v>0.4</v>
      </c>
      <c r="D931" s="4">
        <v>55</v>
      </c>
      <c r="E931" s="34">
        <v>1.73</v>
      </c>
      <c r="F931" s="42">
        <f t="shared" si="156"/>
        <v>30.448000000000004</v>
      </c>
      <c r="G931" s="144">
        <v>100</v>
      </c>
      <c r="H931" s="87">
        <v>0.8</v>
      </c>
      <c r="I931" s="86">
        <v>144</v>
      </c>
      <c r="J931" s="86">
        <v>33</v>
      </c>
      <c r="K931" s="86">
        <f t="shared" si="157"/>
        <v>111</v>
      </c>
    </row>
    <row r="932" spans="1:11" x14ac:dyDescent="0.3">
      <c r="A932" s="55">
        <v>205</v>
      </c>
      <c r="B932" s="144">
        <v>481005</v>
      </c>
      <c r="C932" s="87">
        <v>0.4</v>
      </c>
      <c r="D932" s="4">
        <v>165</v>
      </c>
      <c r="E932" s="34">
        <v>1.73</v>
      </c>
      <c r="F932" s="42">
        <f t="shared" si="156"/>
        <v>91.343999999999994</v>
      </c>
      <c r="G932" s="144">
        <v>160</v>
      </c>
      <c r="H932" s="87">
        <v>0.8</v>
      </c>
      <c r="I932" s="86">
        <v>231</v>
      </c>
      <c r="J932" s="86">
        <v>97</v>
      </c>
      <c r="K932" s="86">
        <f t="shared" si="157"/>
        <v>134</v>
      </c>
    </row>
    <row r="933" spans="1:11" x14ac:dyDescent="0.3">
      <c r="A933" s="55">
        <v>206</v>
      </c>
      <c r="B933" s="145">
        <v>481006</v>
      </c>
      <c r="C933" s="87">
        <v>0.4</v>
      </c>
      <c r="D933" s="4">
        <v>155</v>
      </c>
      <c r="E933" s="34">
        <v>1.73</v>
      </c>
      <c r="F933" s="42">
        <f t="shared" si="156"/>
        <v>85.808000000000007</v>
      </c>
      <c r="G933" s="145">
        <v>160</v>
      </c>
      <c r="H933" s="87">
        <v>0.8</v>
      </c>
      <c r="I933" s="86">
        <v>231</v>
      </c>
      <c r="J933" s="86">
        <v>88</v>
      </c>
      <c r="K933" s="86">
        <f t="shared" si="157"/>
        <v>143</v>
      </c>
    </row>
    <row r="934" spans="1:11" x14ac:dyDescent="0.3">
      <c r="A934" s="55">
        <v>207</v>
      </c>
      <c r="B934" s="144">
        <v>481102</v>
      </c>
      <c r="C934" s="87">
        <v>0.4</v>
      </c>
      <c r="D934" s="4">
        <v>165</v>
      </c>
      <c r="E934" s="34">
        <v>1.73</v>
      </c>
      <c r="F934" s="42">
        <f t="shared" si="156"/>
        <v>91.343999999999994</v>
      </c>
      <c r="G934" s="144">
        <v>160</v>
      </c>
      <c r="H934" s="87">
        <v>0.8</v>
      </c>
      <c r="I934" s="86">
        <v>231</v>
      </c>
      <c r="J934" s="86">
        <v>99</v>
      </c>
      <c r="K934" s="86">
        <f t="shared" si="157"/>
        <v>132</v>
      </c>
    </row>
    <row r="935" spans="1:11" x14ac:dyDescent="0.3">
      <c r="A935" s="55">
        <v>208</v>
      </c>
      <c r="B935" s="144">
        <v>481103</v>
      </c>
      <c r="C935" s="87">
        <v>0.4</v>
      </c>
      <c r="D935" s="4">
        <v>85</v>
      </c>
      <c r="E935" s="34">
        <v>1.73</v>
      </c>
      <c r="F935" s="42">
        <f t="shared" ref="F935:F1008" si="160">C935*D935*E935*H935</f>
        <v>47.056000000000004</v>
      </c>
      <c r="G935" s="144">
        <v>100</v>
      </c>
      <c r="H935" s="87">
        <v>0.8</v>
      </c>
      <c r="I935" s="86">
        <v>144</v>
      </c>
      <c r="J935" s="86">
        <v>50</v>
      </c>
      <c r="K935" s="86">
        <f t="shared" ref="K935:K1008" si="161">I935-J935</f>
        <v>94</v>
      </c>
    </row>
    <row r="936" spans="1:11" x14ac:dyDescent="0.3">
      <c r="A936" s="55">
        <v>209</v>
      </c>
      <c r="B936" s="144">
        <v>481104</v>
      </c>
      <c r="C936" s="87">
        <v>0.4</v>
      </c>
      <c r="D936" s="4">
        <v>110</v>
      </c>
      <c r="E936" s="34">
        <v>1.73</v>
      </c>
      <c r="F936" s="42">
        <f t="shared" si="160"/>
        <v>60.896000000000008</v>
      </c>
      <c r="G936" s="144">
        <v>160</v>
      </c>
      <c r="H936" s="87">
        <v>0.8</v>
      </c>
      <c r="I936" s="86">
        <v>231</v>
      </c>
      <c r="J936" s="86">
        <v>65</v>
      </c>
      <c r="K936" s="86">
        <f t="shared" si="161"/>
        <v>166</v>
      </c>
    </row>
    <row r="937" spans="1:11" x14ac:dyDescent="0.3">
      <c r="A937" s="55">
        <v>210</v>
      </c>
      <c r="B937" s="144">
        <v>481105</v>
      </c>
      <c r="C937" s="87">
        <v>0.4</v>
      </c>
      <c r="D937" s="4">
        <v>180</v>
      </c>
      <c r="E937" s="34">
        <v>1.73</v>
      </c>
      <c r="F937" s="42">
        <f t="shared" si="160"/>
        <v>99.64800000000001</v>
      </c>
      <c r="G937" s="144">
        <v>250</v>
      </c>
      <c r="H937" s="87">
        <v>0.8</v>
      </c>
      <c r="I937" s="86">
        <v>360</v>
      </c>
      <c r="J937" s="86">
        <v>111</v>
      </c>
      <c r="K937" s="86">
        <f t="shared" si="161"/>
        <v>249</v>
      </c>
    </row>
    <row r="938" spans="1:11" x14ac:dyDescent="0.3">
      <c r="A938" s="55">
        <v>211</v>
      </c>
      <c r="B938" s="144">
        <v>481107</v>
      </c>
      <c r="C938" s="87">
        <v>0.4</v>
      </c>
      <c r="D938" s="4">
        <v>15</v>
      </c>
      <c r="E938" s="34">
        <v>1.73</v>
      </c>
      <c r="F938" s="42">
        <f t="shared" si="160"/>
        <v>8.3040000000000003</v>
      </c>
      <c r="G938" s="144">
        <v>25</v>
      </c>
      <c r="H938" s="87">
        <v>0.8</v>
      </c>
      <c r="I938" s="86">
        <v>36</v>
      </c>
      <c r="J938" s="86">
        <v>9</v>
      </c>
      <c r="K938" s="86">
        <f t="shared" si="161"/>
        <v>27</v>
      </c>
    </row>
    <row r="939" spans="1:11" x14ac:dyDescent="0.3">
      <c r="A939" s="55">
        <v>212</v>
      </c>
      <c r="B939" s="144">
        <v>481108</v>
      </c>
      <c r="C939" s="87">
        <v>0.4</v>
      </c>
      <c r="D939" s="4">
        <v>110</v>
      </c>
      <c r="E939" s="34">
        <v>1.73</v>
      </c>
      <c r="F939" s="42">
        <f t="shared" si="160"/>
        <v>60.896000000000008</v>
      </c>
      <c r="G939" s="144">
        <v>160</v>
      </c>
      <c r="H939" s="87">
        <v>0.8</v>
      </c>
      <c r="I939" s="86">
        <v>231</v>
      </c>
      <c r="J939" s="86">
        <v>65</v>
      </c>
      <c r="K939" s="86">
        <f t="shared" si="161"/>
        <v>166</v>
      </c>
    </row>
    <row r="940" spans="1:11" x14ac:dyDescent="0.3">
      <c r="A940" s="55">
        <v>213</v>
      </c>
      <c r="B940" s="144">
        <v>481109</v>
      </c>
      <c r="C940" s="87">
        <v>0.4</v>
      </c>
      <c r="D940" s="4">
        <v>55</v>
      </c>
      <c r="E940" s="34">
        <v>1.73</v>
      </c>
      <c r="F940" s="42">
        <f t="shared" si="160"/>
        <v>30.448000000000004</v>
      </c>
      <c r="G940" s="144">
        <v>63</v>
      </c>
      <c r="H940" s="87">
        <v>0.8</v>
      </c>
      <c r="I940" s="86">
        <v>91</v>
      </c>
      <c r="J940" s="86">
        <v>32</v>
      </c>
      <c r="K940" s="86">
        <f t="shared" si="161"/>
        <v>59</v>
      </c>
    </row>
    <row r="941" spans="1:11" x14ac:dyDescent="0.3">
      <c r="A941" s="55">
        <v>214</v>
      </c>
      <c r="B941" s="144">
        <v>481110</v>
      </c>
      <c r="C941" s="87">
        <v>0.4</v>
      </c>
      <c r="D941" s="4">
        <v>20</v>
      </c>
      <c r="E941" s="34">
        <v>1.73</v>
      </c>
      <c r="F941" s="42">
        <f t="shared" si="160"/>
        <v>11.072000000000001</v>
      </c>
      <c r="G941" s="144">
        <v>63</v>
      </c>
      <c r="H941" s="87">
        <v>0.8</v>
      </c>
      <c r="I941" s="86">
        <v>91</v>
      </c>
      <c r="J941" s="86">
        <v>12</v>
      </c>
      <c r="K941" s="86">
        <f t="shared" si="161"/>
        <v>79</v>
      </c>
    </row>
    <row r="942" spans="1:11" x14ac:dyDescent="0.3">
      <c r="A942" s="55">
        <v>215</v>
      </c>
      <c r="B942" s="144">
        <v>481111</v>
      </c>
      <c r="C942" s="87">
        <v>0.4</v>
      </c>
      <c r="D942" s="4">
        <v>80</v>
      </c>
      <c r="E942" s="34">
        <v>1.73</v>
      </c>
      <c r="F942" s="42">
        <f t="shared" si="160"/>
        <v>44.288000000000004</v>
      </c>
      <c r="G942" s="144">
        <v>160</v>
      </c>
      <c r="H942" s="87">
        <v>0.8</v>
      </c>
      <c r="I942" s="86">
        <v>231</v>
      </c>
      <c r="J942" s="86">
        <v>46</v>
      </c>
      <c r="K942" s="86">
        <f t="shared" si="161"/>
        <v>185</v>
      </c>
    </row>
    <row r="943" spans="1:11" x14ac:dyDescent="0.3">
      <c r="A943" s="55">
        <v>216</v>
      </c>
      <c r="B943" s="144">
        <v>481113</v>
      </c>
      <c r="C943" s="87">
        <v>0.4</v>
      </c>
      <c r="D943" s="4">
        <v>110</v>
      </c>
      <c r="E943" s="34">
        <v>1.73</v>
      </c>
      <c r="F943" s="42">
        <f t="shared" si="160"/>
        <v>60.896000000000008</v>
      </c>
      <c r="G943" s="144">
        <v>160</v>
      </c>
      <c r="H943" s="87">
        <v>0.8</v>
      </c>
      <c r="I943" s="86">
        <v>231</v>
      </c>
      <c r="J943" s="86">
        <v>66</v>
      </c>
      <c r="K943" s="86">
        <f t="shared" si="161"/>
        <v>165</v>
      </c>
    </row>
    <row r="944" spans="1:11" x14ac:dyDescent="0.3">
      <c r="A944" s="55">
        <v>217</v>
      </c>
      <c r="B944" s="145">
        <v>481114</v>
      </c>
      <c r="C944" s="87">
        <v>0.4</v>
      </c>
      <c r="D944" s="4">
        <v>90</v>
      </c>
      <c r="E944" s="34">
        <v>1.73</v>
      </c>
      <c r="F944" s="42">
        <f t="shared" si="160"/>
        <v>49.824000000000005</v>
      </c>
      <c r="G944" s="145">
        <v>160</v>
      </c>
      <c r="H944" s="87">
        <v>0.8</v>
      </c>
      <c r="I944" s="86">
        <v>231</v>
      </c>
      <c r="J944" s="86">
        <v>54</v>
      </c>
      <c r="K944" s="86">
        <f t="shared" si="161"/>
        <v>177</v>
      </c>
    </row>
    <row r="945" spans="1:11" ht="18.75" customHeight="1" x14ac:dyDescent="0.3">
      <c r="A945" s="166" t="s">
        <v>78</v>
      </c>
      <c r="B945" s="167"/>
      <c r="C945" s="87"/>
      <c r="D945" s="4"/>
      <c r="E945" s="34"/>
      <c r="F945" s="42"/>
      <c r="G945" s="145"/>
      <c r="H945" s="87"/>
      <c r="I945" s="86"/>
      <c r="J945" s="86"/>
      <c r="K945" s="86"/>
    </row>
    <row r="946" spans="1:11" x14ac:dyDescent="0.3">
      <c r="A946" s="55">
        <v>218</v>
      </c>
      <c r="B946" s="144">
        <v>481201</v>
      </c>
      <c r="C946" s="87">
        <v>0.4</v>
      </c>
      <c r="D946" s="4">
        <v>100</v>
      </c>
      <c r="E946" s="34">
        <v>1.73</v>
      </c>
      <c r="F946" s="42">
        <f t="shared" si="160"/>
        <v>55.360000000000007</v>
      </c>
      <c r="G946" s="144">
        <v>100</v>
      </c>
      <c r="H946" s="87">
        <v>0.8</v>
      </c>
      <c r="I946" s="86">
        <v>144</v>
      </c>
      <c r="J946" s="86">
        <v>59</v>
      </c>
      <c r="K946" s="86">
        <f t="shared" si="161"/>
        <v>85</v>
      </c>
    </row>
    <row r="947" spans="1:11" x14ac:dyDescent="0.3">
      <c r="A947" s="55">
        <v>219</v>
      </c>
      <c r="B947" s="144">
        <v>481202</v>
      </c>
      <c r="C947" s="87">
        <v>0.4</v>
      </c>
      <c r="D947" s="4">
        <v>130</v>
      </c>
      <c r="E947" s="34">
        <v>1.73</v>
      </c>
      <c r="F947" s="42">
        <f t="shared" si="160"/>
        <v>71.968000000000004</v>
      </c>
      <c r="G947" s="144">
        <v>160</v>
      </c>
      <c r="H947" s="87">
        <v>0.8</v>
      </c>
      <c r="I947" s="86">
        <v>231</v>
      </c>
      <c r="J947" s="86">
        <v>77</v>
      </c>
      <c r="K947" s="86">
        <f t="shared" si="161"/>
        <v>154</v>
      </c>
    </row>
    <row r="948" spans="1:11" x14ac:dyDescent="0.3">
      <c r="A948" s="55">
        <v>220</v>
      </c>
      <c r="B948" s="144">
        <v>481203</v>
      </c>
      <c r="C948" s="87">
        <v>0.4</v>
      </c>
      <c r="D948" s="4">
        <v>190</v>
      </c>
      <c r="E948" s="34">
        <v>1.73</v>
      </c>
      <c r="F948" s="42">
        <f t="shared" si="160"/>
        <v>105.184</v>
      </c>
      <c r="G948" s="144">
        <v>250</v>
      </c>
      <c r="H948" s="87">
        <v>0.8</v>
      </c>
      <c r="I948" s="86">
        <v>360</v>
      </c>
      <c r="J948" s="86">
        <v>110</v>
      </c>
      <c r="K948" s="86">
        <f t="shared" si="161"/>
        <v>250</v>
      </c>
    </row>
    <row r="949" spans="1:11" x14ac:dyDescent="0.3">
      <c r="A949" s="55">
        <v>221</v>
      </c>
      <c r="B949" s="144">
        <v>481204</v>
      </c>
      <c r="C949" s="87">
        <v>0.4</v>
      </c>
      <c r="D949" s="4">
        <v>270</v>
      </c>
      <c r="E949" s="34">
        <v>1.73</v>
      </c>
      <c r="F949" s="42">
        <f t="shared" si="160"/>
        <v>149.47200000000001</v>
      </c>
      <c r="G949" s="144">
        <v>630</v>
      </c>
      <c r="H949" s="87">
        <v>0.8</v>
      </c>
      <c r="I949" s="86">
        <f t="shared" ref="I949" si="162">G949*H949</f>
        <v>504</v>
      </c>
      <c r="J949" s="86">
        <v>165</v>
      </c>
      <c r="K949" s="86">
        <f t="shared" si="161"/>
        <v>339</v>
      </c>
    </row>
    <row r="950" spans="1:11" x14ac:dyDescent="0.3">
      <c r="A950" s="55">
        <v>222</v>
      </c>
      <c r="B950" s="144">
        <v>481205</v>
      </c>
      <c r="C950" s="87">
        <v>0.4</v>
      </c>
      <c r="D950" s="4">
        <v>90</v>
      </c>
      <c r="E950" s="34">
        <v>1.73</v>
      </c>
      <c r="F950" s="42">
        <f t="shared" si="160"/>
        <v>49.824000000000005</v>
      </c>
      <c r="G950" s="144">
        <v>160</v>
      </c>
      <c r="H950" s="87">
        <v>0.8</v>
      </c>
      <c r="I950" s="86">
        <v>231</v>
      </c>
      <c r="J950" s="86">
        <v>54</v>
      </c>
      <c r="K950" s="86">
        <f t="shared" si="161"/>
        <v>177</v>
      </c>
    </row>
    <row r="951" spans="1:11" x14ac:dyDescent="0.3">
      <c r="A951" s="55">
        <v>223</v>
      </c>
      <c r="B951" s="145">
        <v>481206</v>
      </c>
      <c r="C951" s="87">
        <v>0.4</v>
      </c>
      <c r="D951" s="4">
        <v>30</v>
      </c>
      <c r="E951" s="34">
        <v>1.73</v>
      </c>
      <c r="F951" s="42">
        <f t="shared" si="160"/>
        <v>16.608000000000001</v>
      </c>
      <c r="G951" s="147">
        <v>63</v>
      </c>
      <c r="H951" s="87">
        <v>0.8</v>
      </c>
      <c r="I951" s="86">
        <v>91</v>
      </c>
      <c r="J951" s="86">
        <v>19</v>
      </c>
      <c r="K951" s="86">
        <f t="shared" si="161"/>
        <v>72</v>
      </c>
    </row>
    <row r="952" spans="1:11" ht="18.75" customHeight="1" x14ac:dyDescent="0.3">
      <c r="A952" s="166" t="s">
        <v>79</v>
      </c>
      <c r="B952" s="167"/>
      <c r="C952" s="87"/>
      <c r="D952" s="4"/>
      <c r="E952" s="34"/>
      <c r="F952" s="42"/>
      <c r="G952" s="147"/>
      <c r="H952" s="87"/>
      <c r="I952" s="86"/>
      <c r="J952" s="86"/>
      <c r="K952" s="86"/>
    </row>
    <row r="953" spans="1:11" x14ac:dyDescent="0.3">
      <c r="A953" s="55">
        <v>224</v>
      </c>
      <c r="B953" s="144">
        <v>460101</v>
      </c>
      <c r="C953" s="87">
        <v>0.4</v>
      </c>
      <c r="D953" s="4">
        <v>75</v>
      </c>
      <c r="E953" s="34">
        <v>1.73</v>
      </c>
      <c r="F953" s="42">
        <f t="shared" si="160"/>
        <v>41.52</v>
      </c>
      <c r="G953" s="144">
        <v>100</v>
      </c>
      <c r="H953" s="87">
        <v>0.8</v>
      </c>
      <c r="I953" s="86">
        <v>144</v>
      </c>
      <c r="J953" s="86">
        <v>44</v>
      </c>
      <c r="K953" s="86">
        <f t="shared" si="161"/>
        <v>100</v>
      </c>
    </row>
    <row r="954" spans="1:11" x14ac:dyDescent="0.3">
      <c r="A954" s="55">
        <v>225</v>
      </c>
      <c r="B954" s="144">
        <v>460102</v>
      </c>
      <c r="C954" s="87">
        <v>0.4</v>
      </c>
      <c r="D954" s="4">
        <v>30</v>
      </c>
      <c r="E954" s="34">
        <v>1.73</v>
      </c>
      <c r="F954" s="42">
        <f t="shared" si="160"/>
        <v>16.608000000000001</v>
      </c>
      <c r="G954" s="144">
        <v>40</v>
      </c>
      <c r="H954" s="87">
        <v>0.8</v>
      </c>
      <c r="I954" s="86">
        <v>58</v>
      </c>
      <c r="J954" s="86">
        <v>21</v>
      </c>
      <c r="K954" s="86">
        <f t="shared" si="161"/>
        <v>37</v>
      </c>
    </row>
    <row r="955" spans="1:11" x14ac:dyDescent="0.3">
      <c r="A955" s="55">
        <v>226</v>
      </c>
      <c r="B955" s="144">
        <v>460103</v>
      </c>
      <c r="C955" s="87">
        <v>0.4</v>
      </c>
      <c r="D955" s="4">
        <v>130</v>
      </c>
      <c r="E955" s="34">
        <v>1.73</v>
      </c>
      <c r="F955" s="42">
        <f t="shared" si="160"/>
        <v>71.968000000000004</v>
      </c>
      <c r="G955" s="144">
        <v>160</v>
      </c>
      <c r="H955" s="87">
        <v>0.8</v>
      </c>
      <c r="I955" s="86">
        <v>231</v>
      </c>
      <c r="J955" s="86">
        <v>78</v>
      </c>
      <c r="K955" s="86">
        <f t="shared" si="161"/>
        <v>153</v>
      </c>
    </row>
    <row r="956" spans="1:11" x14ac:dyDescent="0.3">
      <c r="A956" s="55">
        <v>227</v>
      </c>
      <c r="B956" s="144">
        <v>460104</v>
      </c>
      <c r="C956" s="87">
        <v>0.4</v>
      </c>
      <c r="D956" s="4">
        <v>65</v>
      </c>
      <c r="E956" s="34">
        <v>1.73</v>
      </c>
      <c r="F956" s="42">
        <f t="shared" si="160"/>
        <v>35.984000000000002</v>
      </c>
      <c r="G956" s="144">
        <v>100</v>
      </c>
      <c r="H956" s="87">
        <v>0.8</v>
      </c>
      <c r="I956" s="86">
        <v>144</v>
      </c>
      <c r="J956" s="86">
        <v>39</v>
      </c>
      <c r="K956" s="86">
        <f t="shared" si="161"/>
        <v>105</v>
      </c>
    </row>
    <row r="957" spans="1:11" x14ac:dyDescent="0.3">
      <c r="A957" s="55">
        <v>228</v>
      </c>
      <c r="B957" s="144">
        <v>460105</v>
      </c>
      <c r="C957" s="87">
        <v>0.4</v>
      </c>
      <c r="D957" s="4">
        <v>80</v>
      </c>
      <c r="E957" s="34">
        <v>1.73</v>
      </c>
      <c r="F957" s="42">
        <f t="shared" si="160"/>
        <v>44.288000000000004</v>
      </c>
      <c r="G957" s="144">
        <v>160</v>
      </c>
      <c r="H957" s="87">
        <v>0.8</v>
      </c>
      <c r="I957" s="86">
        <v>231</v>
      </c>
      <c r="J957" s="86">
        <v>55</v>
      </c>
      <c r="K957" s="86">
        <f t="shared" si="161"/>
        <v>176</v>
      </c>
    </row>
    <row r="958" spans="1:11" x14ac:dyDescent="0.3">
      <c r="A958" s="55">
        <v>229</v>
      </c>
      <c r="B958" s="144">
        <v>460106</v>
      </c>
      <c r="C958" s="87">
        <v>0.4</v>
      </c>
      <c r="D958" s="4">
        <v>3</v>
      </c>
      <c r="E958" s="34">
        <v>1.73</v>
      </c>
      <c r="F958" s="42">
        <f t="shared" si="160"/>
        <v>1.6608000000000001</v>
      </c>
      <c r="G958" s="144">
        <v>10</v>
      </c>
      <c r="H958" s="87">
        <v>0.8</v>
      </c>
      <c r="I958" s="86">
        <v>14</v>
      </c>
      <c r="J958" s="86">
        <v>3</v>
      </c>
      <c r="K958" s="86">
        <f t="shared" si="161"/>
        <v>11</v>
      </c>
    </row>
    <row r="959" spans="1:11" x14ac:dyDescent="0.3">
      <c r="A959" s="55">
        <v>230</v>
      </c>
      <c r="B959" s="144">
        <v>460107</v>
      </c>
      <c r="C959" s="87">
        <v>0.4</v>
      </c>
      <c r="D959" s="4">
        <v>55</v>
      </c>
      <c r="E959" s="34">
        <v>1.73</v>
      </c>
      <c r="F959" s="42">
        <f t="shared" si="160"/>
        <v>30.448000000000004</v>
      </c>
      <c r="G959" s="144">
        <v>100</v>
      </c>
      <c r="H959" s="87">
        <v>0.8</v>
      </c>
      <c r="I959" s="86">
        <v>144</v>
      </c>
      <c r="J959" s="86">
        <v>34</v>
      </c>
      <c r="K959" s="86">
        <f t="shared" si="161"/>
        <v>110</v>
      </c>
    </row>
    <row r="960" spans="1:11" x14ac:dyDescent="0.3">
      <c r="A960" s="55">
        <v>231</v>
      </c>
      <c r="B960" s="144">
        <v>460108</v>
      </c>
      <c r="C960" s="87">
        <v>0.4</v>
      </c>
      <c r="D960" s="4">
        <v>35</v>
      </c>
      <c r="E960" s="34">
        <v>1.73</v>
      </c>
      <c r="F960" s="42">
        <f t="shared" si="160"/>
        <v>19.376000000000001</v>
      </c>
      <c r="G960" s="7">
        <v>63</v>
      </c>
      <c r="H960" s="87">
        <v>0.8</v>
      </c>
      <c r="I960" s="86">
        <v>91</v>
      </c>
      <c r="J960" s="86">
        <v>21</v>
      </c>
      <c r="K960" s="86">
        <f t="shared" si="161"/>
        <v>70</v>
      </c>
    </row>
    <row r="961" spans="1:11" x14ac:dyDescent="0.3">
      <c r="A961" s="55">
        <v>232</v>
      </c>
      <c r="B961" s="145">
        <v>460109</v>
      </c>
      <c r="C961" s="87">
        <v>0.4</v>
      </c>
      <c r="D961" s="4">
        <v>22</v>
      </c>
      <c r="E961" s="34">
        <v>1.73</v>
      </c>
      <c r="F961" s="42">
        <f t="shared" si="160"/>
        <v>12.179200000000002</v>
      </c>
      <c r="G961" s="147">
        <v>40</v>
      </c>
      <c r="H961" s="87">
        <v>0.8</v>
      </c>
      <c r="I961" s="86">
        <v>58</v>
      </c>
      <c r="J961" s="86">
        <v>17</v>
      </c>
      <c r="K961" s="86">
        <f t="shared" si="161"/>
        <v>41</v>
      </c>
    </row>
    <row r="962" spans="1:11" ht="18.75" customHeight="1" x14ac:dyDescent="0.3">
      <c r="A962" s="166" t="s">
        <v>80</v>
      </c>
      <c r="B962" s="167"/>
      <c r="C962" s="87"/>
      <c r="D962" s="4"/>
      <c r="E962" s="34"/>
      <c r="F962" s="42"/>
      <c r="G962" s="147"/>
      <c r="H962" s="87"/>
      <c r="I962" s="86"/>
      <c r="J962" s="86"/>
      <c r="K962" s="86"/>
    </row>
    <row r="963" spans="1:11" x14ac:dyDescent="0.3">
      <c r="A963" s="55">
        <v>233</v>
      </c>
      <c r="B963" s="144">
        <v>460201</v>
      </c>
      <c r="C963" s="87">
        <v>0.4</v>
      </c>
      <c r="D963" s="4">
        <v>65</v>
      </c>
      <c r="E963" s="34">
        <v>1.73</v>
      </c>
      <c r="F963" s="42">
        <f t="shared" si="160"/>
        <v>35.984000000000002</v>
      </c>
      <c r="G963" s="144">
        <v>100</v>
      </c>
      <c r="H963" s="87">
        <v>0.8</v>
      </c>
      <c r="I963" s="86">
        <v>144</v>
      </c>
      <c r="J963" s="86">
        <v>41</v>
      </c>
      <c r="K963" s="86">
        <f t="shared" si="161"/>
        <v>103</v>
      </c>
    </row>
    <row r="964" spans="1:11" x14ac:dyDescent="0.3">
      <c r="A964" s="55">
        <v>234</v>
      </c>
      <c r="B964" s="144">
        <v>460202</v>
      </c>
      <c r="C964" s="87">
        <v>0.4</v>
      </c>
      <c r="D964" s="4">
        <v>45</v>
      </c>
      <c r="E964" s="34">
        <v>1.73</v>
      </c>
      <c r="F964" s="42">
        <f t="shared" si="160"/>
        <v>24.912000000000003</v>
      </c>
      <c r="G964" s="144">
        <v>100</v>
      </c>
      <c r="H964" s="87">
        <v>0.8</v>
      </c>
      <c r="I964" s="86">
        <v>144</v>
      </c>
      <c r="J964" s="86">
        <v>28</v>
      </c>
      <c r="K964" s="86">
        <f t="shared" si="161"/>
        <v>116</v>
      </c>
    </row>
    <row r="965" spans="1:11" x14ac:dyDescent="0.3">
      <c r="A965" s="55">
        <v>235</v>
      </c>
      <c r="B965" s="144">
        <v>460203</v>
      </c>
      <c r="C965" s="87">
        <v>0.4</v>
      </c>
      <c r="D965" s="4">
        <v>120</v>
      </c>
      <c r="E965" s="34">
        <v>1.73</v>
      </c>
      <c r="F965" s="42">
        <f t="shared" si="160"/>
        <v>66.432000000000002</v>
      </c>
      <c r="G965" s="144">
        <v>250</v>
      </c>
      <c r="H965" s="87">
        <v>0.8</v>
      </c>
      <c r="I965" s="86">
        <v>360</v>
      </c>
      <c r="J965" s="86">
        <v>69</v>
      </c>
      <c r="K965" s="86">
        <f t="shared" si="161"/>
        <v>291</v>
      </c>
    </row>
    <row r="966" spans="1:11" x14ac:dyDescent="0.3">
      <c r="A966" s="55">
        <v>236</v>
      </c>
      <c r="B966" s="144">
        <v>460204</v>
      </c>
      <c r="C966" s="87">
        <v>0.4</v>
      </c>
      <c r="D966" s="4">
        <v>90</v>
      </c>
      <c r="E966" s="34">
        <v>1.73</v>
      </c>
      <c r="F966" s="42">
        <f t="shared" si="160"/>
        <v>49.824000000000005</v>
      </c>
      <c r="G966" s="144">
        <v>160</v>
      </c>
      <c r="H966" s="87">
        <v>0.8</v>
      </c>
      <c r="I966" s="86">
        <v>231</v>
      </c>
      <c r="J966" s="86">
        <v>56</v>
      </c>
      <c r="K966" s="86">
        <f t="shared" si="161"/>
        <v>175</v>
      </c>
    </row>
    <row r="967" spans="1:11" x14ac:dyDescent="0.3">
      <c r="A967" s="55">
        <v>237</v>
      </c>
      <c r="B967" s="144">
        <v>460313</v>
      </c>
      <c r="C967" s="87">
        <v>0.4</v>
      </c>
      <c r="D967" s="4">
        <v>90</v>
      </c>
      <c r="E967" s="34">
        <v>1.73</v>
      </c>
      <c r="F967" s="42">
        <f>C967*D967*E967*H967</f>
        <v>49.824000000000005</v>
      </c>
      <c r="G967" s="144">
        <v>160</v>
      </c>
      <c r="H967" s="87">
        <v>0.8</v>
      </c>
      <c r="I967" s="86">
        <v>231</v>
      </c>
      <c r="J967" s="86">
        <v>59</v>
      </c>
      <c r="K967" s="86">
        <f>I967-J967</f>
        <v>172</v>
      </c>
    </row>
    <row r="968" spans="1:11" x14ac:dyDescent="0.3">
      <c r="A968" s="55">
        <v>238</v>
      </c>
      <c r="B968" s="146">
        <v>460401</v>
      </c>
      <c r="C968" s="87">
        <v>0.4</v>
      </c>
      <c r="D968" s="4">
        <v>30</v>
      </c>
      <c r="E968" s="34">
        <v>1.73</v>
      </c>
      <c r="F968" s="42">
        <f>C968*D968*E968*H968</f>
        <v>16.608000000000001</v>
      </c>
      <c r="G968" s="148">
        <v>160</v>
      </c>
      <c r="H968" s="87">
        <v>0.8</v>
      </c>
      <c r="I968" s="86">
        <v>231</v>
      </c>
      <c r="J968" s="86">
        <v>21</v>
      </c>
      <c r="K968" s="86">
        <f>I968-J968</f>
        <v>210</v>
      </c>
    </row>
    <row r="969" spans="1:11" x14ac:dyDescent="0.3">
      <c r="A969" s="55">
        <v>239</v>
      </c>
      <c r="B969" s="144">
        <v>460608</v>
      </c>
      <c r="C969" s="87">
        <v>0.4</v>
      </c>
      <c r="D969" s="4">
        <v>34</v>
      </c>
      <c r="E969" s="34">
        <v>1.73</v>
      </c>
      <c r="F969" s="42">
        <f>C969*D969*E969*H969</f>
        <v>18.822400000000002</v>
      </c>
      <c r="G969" s="7">
        <v>63</v>
      </c>
      <c r="H969" s="87">
        <v>0.8</v>
      </c>
      <c r="I969" s="86">
        <v>91</v>
      </c>
      <c r="J969" s="86">
        <v>22</v>
      </c>
      <c r="K969" s="86">
        <f>I969-J969</f>
        <v>69</v>
      </c>
    </row>
    <row r="970" spans="1:11" x14ac:dyDescent="0.3">
      <c r="A970" s="55">
        <v>240</v>
      </c>
      <c r="B970" s="144">
        <v>460609</v>
      </c>
      <c r="C970" s="87">
        <v>0.4</v>
      </c>
      <c r="D970" s="4">
        <v>22</v>
      </c>
      <c r="E970" s="34">
        <v>1.73</v>
      </c>
      <c r="F970" s="42">
        <f>C970*D970*E970*H970</f>
        <v>12.179200000000002</v>
      </c>
      <c r="G970" s="7">
        <v>25</v>
      </c>
      <c r="H970" s="87">
        <v>0.8</v>
      </c>
      <c r="I970" s="86">
        <v>36</v>
      </c>
      <c r="J970" s="86">
        <v>14</v>
      </c>
      <c r="K970" s="86">
        <f>I970-J970</f>
        <v>22</v>
      </c>
    </row>
    <row r="971" spans="1:11" x14ac:dyDescent="0.3">
      <c r="A971" s="55">
        <v>241</v>
      </c>
      <c r="B971" s="145">
        <v>460205</v>
      </c>
      <c r="C971" s="87">
        <v>0.4</v>
      </c>
      <c r="D971" s="51">
        <v>55</v>
      </c>
      <c r="E971" s="34">
        <v>1.73</v>
      </c>
      <c r="F971" s="42">
        <f t="shared" si="160"/>
        <v>30.448000000000004</v>
      </c>
      <c r="G971" s="145">
        <v>100</v>
      </c>
      <c r="H971" s="87">
        <v>0.8</v>
      </c>
      <c r="I971" s="86">
        <v>144</v>
      </c>
      <c r="J971" s="86">
        <v>34</v>
      </c>
      <c r="K971" s="86">
        <f t="shared" si="161"/>
        <v>110</v>
      </c>
    </row>
    <row r="972" spans="1:11" ht="18.75" customHeight="1" x14ac:dyDescent="0.3">
      <c r="A972" s="166" t="s">
        <v>81</v>
      </c>
      <c r="B972" s="167"/>
      <c r="C972" s="87"/>
      <c r="D972" s="51"/>
      <c r="E972" s="34"/>
      <c r="F972" s="42"/>
      <c r="G972" s="145"/>
      <c r="H972" s="87"/>
      <c r="I972" s="86"/>
      <c r="J972" s="86"/>
      <c r="K972" s="86"/>
    </row>
    <row r="973" spans="1:11" x14ac:dyDescent="0.3">
      <c r="A973" s="55">
        <v>242</v>
      </c>
      <c r="B973" s="144">
        <v>460301</v>
      </c>
      <c r="C973" s="87">
        <v>0.4</v>
      </c>
      <c r="D973" s="4">
        <v>40</v>
      </c>
      <c r="E973" s="34">
        <v>1.73</v>
      </c>
      <c r="F973" s="42">
        <f t="shared" si="160"/>
        <v>22.144000000000002</v>
      </c>
      <c r="G973" s="144">
        <v>63</v>
      </c>
      <c r="H973" s="87">
        <v>0.8</v>
      </c>
      <c r="I973" s="86">
        <v>91</v>
      </c>
      <c r="J973" s="86">
        <v>25</v>
      </c>
      <c r="K973" s="86">
        <f t="shared" si="161"/>
        <v>66</v>
      </c>
    </row>
    <row r="974" spans="1:11" x14ac:dyDescent="0.3">
      <c r="A974" s="55">
        <v>243</v>
      </c>
      <c r="B974" s="144">
        <v>460304</v>
      </c>
      <c r="C974" s="87">
        <v>0.4</v>
      </c>
      <c r="D974" s="4">
        <v>30</v>
      </c>
      <c r="E974" s="34">
        <v>1.73</v>
      </c>
      <c r="F974" s="42">
        <f>C974*D974*E974*H974</f>
        <v>16.608000000000001</v>
      </c>
      <c r="G974" s="144">
        <v>40</v>
      </c>
      <c r="H974" s="87">
        <v>0.8</v>
      </c>
      <c r="I974" s="86">
        <v>58</v>
      </c>
      <c r="J974" s="86">
        <v>19</v>
      </c>
      <c r="K974" s="86">
        <f>I974-J974</f>
        <v>39</v>
      </c>
    </row>
    <row r="975" spans="1:11" ht="18.75" customHeight="1" x14ac:dyDescent="0.3">
      <c r="A975" s="166" t="s">
        <v>82</v>
      </c>
      <c r="B975" s="167"/>
      <c r="C975" s="87"/>
      <c r="D975" s="4"/>
      <c r="E975" s="34"/>
      <c r="F975" s="42"/>
      <c r="G975" s="144"/>
      <c r="H975" s="87"/>
      <c r="I975" s="86"/>
      <c r="J975" s="86"/>
      <c r="K975" s="86"/>
    </row>
    <row r="976" spans="1:11" x14ac:dyDescent="0.3">
      <c r="A976" s="55">
        <v>244</v>
      </c>
      <c r="B976" s="144">
        <v>460302</v>
      </c>
      <c r="C976" s="87">
        <v>0.4</v>
      </c>
      <c r="D976" s="4">
        <v>35</v>
      </c>
      <c r="E976" s="34">
        <v>1.73</v>
      </c>
      <c r="F976" s="42">
        <f t="shared" si="160"/>
        <v>19.376000000000001</v>
      </c>
      <c r="G976" s="144">
        <v>63</v>
      </c>
      <c r="H976" s="87">
        <v>0.8</v>
      </c>
      <c r="I976" s="86">
        <v>91</v>
      </c>
      <c r="J976" s="86">
        <v>21</v>
      </c>
      <c r="K976" s="86">
        <f t="shared" si="161"/>
        <v>70</v>
      </c>
    </row>
    <row r="977" spans="1:11" x14ac:dyDescent="0.3">
      <c r="A977" s="55">
        <v>245</v>
      </c>
      <c r="B977" s="144">
        <v>460314</v>
      </c>
      <c r="C977" s="87">
        <v>0.4</v>
      </c>
      <c r="D977" s="4">
        <v>110</v>
      </c>
      <c r="E977" s="34">
        <v>1.73</v>
      </c>
      <c r="F977" s="42">
        <f>C977*D977*E977*H977</f>
        <v>60.896000000000008</v>
      </c>
      <c r="G977" s="144">
        <v>160</v>
      </c>
      <c r="H977" s="87">
        <v>0.8</v>
      </c>
      <c r="I977" s="86">
        <v>231</v>
      </c>
      <c r="J977" s="86">
        <v>65</v>
      </c>
      <c r="K977" s="86">
        <f>I977-J977</f>
        <v>166</v>
      </c>
    </row>
    <row r="978" spans="1:11" x14ac:dyDescent="0.3">
      <c r="A978" s="55">
        <v>246</v>
      </c>
      <c r="B978" s="144">
        <v>460315</v>
      </c>
      <c r="C978" s="87">
        <v>0.4</v>
      </c>
      <c r="D978" s="4">
        <v>20</v>
      </c>
      <c r="E978" s="34">
        <v>1.73</v>
      </c>
      <c r="F978" s="42">
        <f>C978*D978*E978*H978</f>
        <v>11.072000000000001</v>
      </c>
      <c r="G978" s="144">
        <v>63</v>
      </c>
      <c r="H978" s="87">
        <v>0.8</v>
      </c>
      <c r="I978" s="86">
        <v>91</v>
      </c>
      <c r="J978" s="86">
        <v>19</v>
      </c>
      <c r="K978" s="86">
        <f>I978-J978</f>
        <v>72</v>
      </c>
    </row>
    <row r="979" spans="1:11" x14ac:dyDescent="0.3">
      <c r="A979" s="55">
        <v>247</v>
      </c>
      <c r="B979" s="144">
        <v>460303</v>
      </c>
      <c r="C979" s="87">
        <v>0.4</v>
      </c>
      <c r="D979" s="4">
        <v>70</v>
      </c>
      <c r="E979" s="34">
        <v>1.73</v>
      </c>
      <c r="F979" s="42">
        <f t="shared" si="160"/>
        <v>38.752000000000002</v>
      </c>
      <c r="G979" s="144">
        <v>100</v>
      </c>
      <c r="H979" s="87">
        <v>0.8</v>
      </c>
      <c r="I979" s="86">
        <v>144</v>
      </c>
      <c r="J979" s="86">
        <v>43</v>
      </c>
      <c r="K979" s="86">
        <f t="shared" si="161"/>
        <v>101</v>
      </c>
    </row>
    <row r="980" spans="1:11" ht="18.75" customHeight="1" x14ac:dyDescent="0.3">
      <c r="A980" s="166" t="s">
        <v>83</v>
      </c>
      <c r="B980" s="167"/>
      <c r="C980" s="87"/>
      <c r="D980" s="4"/>
      <c r="E980" s="34"/>
      <c r="F980" s="42"/>
      <c r="G980" s="144"/>
      <c r="H980" s="87"/>
      <c r="I980" s="86"/>
      <c r="J980" s="86"/>
      <c r="K980" s="86"/>
    </row>
    <row r="981" spans="1:11" x14ac:dyDescent="0.3">
      <c r="A981" s="55">
        <v>248</v>
      </c>
      <c r="B981" s="144">
        <v>460305</v>
      </c>
      <c r="C981" s="87">
        <v>0.4</v>
      </c>
      <c r="D981" s="4">
        <v>45</v>
      </c>
      <c r="E981" s="34">
        <v>1.73</v>
      </c>
      <c r="F981" s="42">
        <f t="shared" si="160"/>
        <v>24.912000000000003</v>
      </c>
      <c r="G981" s="144">
        <v>63</v>
      </c>
      <c r="H981" s="87">
        <v>0.8</v>
      </c>
      <c r="I981" s="86">
        <v>91</v>
      </c>
      <c r="J981" s="86">
        <v>28</v>
      </c>
      <c r="K981" s="86">
        <f t="shared" si="161"/>
        <v>63</v>
      </c>
    </row>
    <row r="982" spans="1:11" x14ac:dyDescent="0.3">
      <c r="A982" s="55">
        <v>249</v>
      </c>
      <c r="B982" s="144">
        <v>460306</v>
      </c>
      <c r="C982" s="87">
        <v>0.4</v>
      </c>
      <c r="D982" s="4">
        <v>85</v>
      </c>
      <c r="E982" s="34">
        <v>1.73</v>
      </c>
      <c r="F982" s="42">
        <f t="shared" si="160"/>
        <v>47.056000000000004</v>
      </c>
      <c r="G982" s="144">
        <v>100</v>
      </c>
      <c r="H982" s="87">
        <v>0.8</v>
      </c>
      <c r="I982" s="86">
        <v>144</v>
      </c>
      <c r="J982" s="86">
        <v>51</v>
      </c>
      <c r="K982" s="86">
        <f t="shared" si="161"/>
        <v>93</v>
      </c>
    </row>
    <row r="983" spans="1:11" x14ac:dyDescent="0.3">
      <c r="A983" s="55">
        <v>250</v>
      </c>
      <c r="B983" s="144">
        <v>460307</v>
      </c>
      <c r="C983" s="87">
        <v>0.4</v>
      </c>
      <c r="D983" s="4">
        <v>65</v>
      </c>
      <c r="E983" s="34">
        <v>1.73</v>
      </c>
      <c r="F983" s="42">
        <f t="shared" si="160"/>
        <v>35.984000000000002</v>
      </c>
      <c r="G983" s="144">
        <v>100</v>
      </c>
      <c r="H983" s="87">
        <v>0.8</v>
      </c>
      <c r="I983" s="86">
        <v>144</v>
      </c>
      <c r="J983" s="86">
        <v>41</v>
      </c>
      <c r="K983" s="86">
        <f t="shared" si="161"/>
        <v>103</v>
      </c>
    </row>
    <row r="984" spans="1:11" x14ac:dyDescent="0.3">
      <c r="A984" s="55">
        <v>251</v>
      </c>
      <c r="B984" s="144">
        <v>460309</v>
      </c>
      <c r="C984" s="87">
        <v>0.4</v>
      </c>
      <c r="D984" s="4">
        <v>80</v>
      </c>
      <c r="E984" s="34">
        <v>1.73</v>
      </c>
      <c r="F984" s="42">
        <f t="shared" si="160"/>
        <v>44.288000000000004</v>
      </c>
      <c r="G984" s="144">
        <v>250</v>
      </c>
      <c r="H984" s="87">
        <v>0.8</v>
      </c>
      <c r="I984" s="86">
        <v>360</v>
      </c>
      <c r="J984" s="86">
        <v>48</v>
      </c>
      <c r="K984" s="86">
        <f t="shared" si="161"/>
        <v>312</v>
      </c>
    </row>
    <row r="985" spans="1:11" ht="18.75" customHeight="1" x14ac:dyDescent="0.3">
      <c r="A985" s="166" t="s">
        <v>84</v>
      </c>
      <c r="B985" s="167"/>
      <c r="C985" s="87"/>
      <c r="D985" s="4"/>
      <c r="E985" s="34"/>
      <c r="F985" s="42"/>
      <c r="G985" s="144"/>
      <c r="H985" s="87"/>
      <c r="I985" s="86"/>
      <c r="J985" s="86"/>
      <c r="K985" s="86"/>
    </row>
    <row r="986" spans="1:11" x14ac:dyDescent="0.3">
      <c r="A986" s="55">
        <v>252</v>
      </c>
      <c r="B986" s="144">
        <v>460308</v>
      </c>
      <c r="C986" s="87">
        <v>0.4</v>
      </c>
      <c r="D986" s="4">
        <v>30</v>
      </c>
      <c r="E986" s="34">
        <v>1.73</v>
      </c>
      <c r="F986" s="42">
        <f>C986*D986*E986*H986</f>
        <v>16.608000000000001</v>
      </c>
      <c r="G986" s="144">
        <v>40</v>
      </c>
      <c r="H986" s="87">
        <v>0.8</v>
      </c>
      <c r="I986" s="86">
        <v>58</v>
      </c>
      <c r="J986" s="86">
        <v>21</v>
      </c>
      <c r="K986" s="86">
        <f>I986-J986</f>
        <v>37</v>
      </c>
    </row>
    <row r="987" spans="1:11" x14ac:dyDescent="0.3">
      <c r="A987" s="55">
        <v>253</v>
      </c>
      <c r="B987" s="144">
        <v>460310</v>
      </c>
      <c r="C987" s="87">
        <v>0.4</v>
      </c>
      <c r="D987" s="4">
        <v>30</v>
      </c>
      <c r="E987" s="34">
        <v>1.73</v>
      </c>
      <c r="F987" s="42">
        <f t="shared" si="160"/>
        <v>16.608000000000001</v>
      </c>
      <c r="G987" s="144">
        <v>63</v>
      </c>
      <c r="H987" s="87">
        <v>0.8</v>
      </c>
      <c r="I987" s="86">
        <v>91</v>
      </c>
      <c r="J987" s="86">
        <v>20</v>
      </c>
      <c r="K987" s="86">
        <f t="shared" si="161"/>
        <v>71</v>
      </c>
    </row>
    <row r="988" spans="1:11" x14ac:dyDescent="0.3">
      <c r="A988" s="55">
        <v>254</v>
      </c>
      <c r="B988" s="144">
        <v>460311</v>
      </c>
      <c r="C988" s="87">
        <v>0.4</v>
      </c>
      <c r="D988" s="4">
        <v>30</v>
      </c>
      <c r="E988" s="34">
        <v>1.73</v>
      </c>
      <c r="F988" s="42">
        <f t="shared" si="160"/>
        <v>16.608000000000001</v>
      </c>
      <c r="G988" s="144">
        <v>40</v>
      </c>
      <c r="H988" s="87">
        <v>0.8</v>
      </c>
      <c r="I988" s="86">
        <v>58</v>
      </c>
      <c r="J988" s="86">
        <v>19</v>
      </c>
      <c r="K988" s="86">
        <f t="shared" si="161"/>
        <v>39</v>
      </c>
    </row>
    <row r="989" spans="1:11" ht="18.75" customHeight="1" x14ac:dyDescent="0.3">
      <c r="A989" s="166" t="s">
        <v>85</v>
      </c>
      <c r="B989" s="167"/>
      <c r="C989" s="87"/>
      <c r="D989" s="4"/>
      <c r="E989" s="34"/>
      <c r="F989" s="42"/>
      <c r="G989" s="144"/>
      <c r="H989" s="87"/>
      <c r="I989" s="86"/>
      <c r="J989" s="86"/>
      <c r="K989" s="86"/>
    </row>
    <row r="990" spans="1:11" x14ac:dyDescent="0.3">
      <c r="A990" s="55">
        <v>255</v>
      </c>
      <c r="B990" s="144">
        <v>460601</v>
      </c>
      <c r="C990" s="87">
        <v>0.4</v>
      </c>
      <c r="D990" s="4">
        <v>90</v>
      </c>
      <c r="E990" s="34">
        <v>1.73</v>
      </c>
      <c r="F990" s="42">
        <f t="shared" si="160"/>
        <v>49.824000000000005</v>
      </c>
      <c r="G990" s="144">
        <v>250</v>
      </c>
      <c r="H990" s="87">
        <v>0.8</v>
      </c>
      <c r="I990" s="86">
        <v>360</v>
      </c>
      <c r="J990" s="86">
        <v>53</v>
      </c>
      <c r="K990" s="86">
        <f t="shared" si="161"/>
        <v>307</v>
      </c>
    </row>
    <row r="991" spans="1:11" x14ac:dyDescent="0.3">
      <c r="A991" s="55">
        <v>256</v>
      </c>
      <c r="B991" s="144">
        <v>460602</v>
      </c>
      <c r="C991" s="87">
        <v>0.4</v>
      </c>
      <c r="D991" s="4">
        <v>25</v>
      </c>
      <c r="E991" s="34">
        <v>1.73</v>
      </c>
      <c r="F991" s="42">
        <f t="shared" si="160"/>
        <v>13.840000000000002</v>
      </c>
      <c r="G991" s="144">
        <v>63</v>
      </c>
      <c r="H991" s="87">
        <v>0.8</v>
      </c>
      <c r="I991" s="86">
        <v>91</v>
      </c>
      <c r="J991" s="86">
        <v>18</v>
      </c>
      <c r="K991" s="86">
        <f t="shared" si="161"/>
        <v>73</v>
      </c>
    </row>
    <row r="992" spans="1:11" x14ac:dyDescent="0.3">
      <c r="A992" s="55">
        <v>257</v>
      </c>
      <c r="B992" s="144">
        <v>460603</v>
      </c>
      <c r="C992" s="87">
        <v>0.4</v>
      </c>
      <c r="D992" s="4">
        <v>55</v>
      </c>
      <c r="E992" s="34">
        <v>1.73</v>
      </c>
      <c r="F992" s="42">
        <f t="shared" si="160"/>
        <v>30.448000000000004</v>
      </c>
      <c r="G992" s="144">
        <v>100</v>
      </c>
      <c r="H992" s="87">
        <v>0.8</v>
      </c>
      <c r="I992" s="86">
        <v>144</v>
      </c>
      <c r="J992" s="86">
        <v>32</v>
      </c>
      <c r="K992" s="86">
        <f t="shared" si="161"/>
        <v>112</v>
      </c>
    </row>
    <row r="993" spans="1:11" x14ac:dyDescent="0.3">
      <c r="A993" s="55">
        <v>258</v>
      </c>
      <c r="B993" s="144">
        <v>460604</v>
      </c>
      <c r="C993" s="87">
        <v>0.4</v>
      </c>
      <c r="D993" s="4">
        <v>80</v>
      </c>
      <c r="E993" s="34">
        <v>1.73</v>
      </c>
      <c r="F993" s="42">
        <f t="shared" si="160"/>
        <v>44.288000000000004</v>
      </c>
      <c r="G993" s="144">
        <v>160</v>
      </c>
      <c r="H993" s="87">
        <v>0.8</v>
      </c>
      <c r="I993" s="86">
        <v>231</v>
      </c>
      <c r="J993" s="86">
        <v>47</v>
      </c>
      <c r="K993" s="86">
        <f t="shared" si="161"/>
        <v>184</v>
      </c>
    </row>
    <row r="994" spans="1:11" x14ac:dyDescent="0.3">
      <c r="A994" s="55">
        <v>259</v>
      </c>
      <c r="B994" s="144">
        <v>460605</v>
      </c>
      <c r="C994" s="87">
        <v>0.4</v>
      </c>
      <c r="D994" s="4">
        <v>30</v>
      </c>
      <c r="E994" s="34">
        <v>1.73</v>
      </c>
      <c r="F994" s="42">
        <f t="shared" si="160"/>
        <v>16.608000000000001</v>
      </c>
      <c r="G994" s="144">
        <v>63</v>
      </c>
      <c r="H994" s="87">
        <v>0.8</v>
      </c>
      <c r="I994" s="86">
        <v>91</v>
      </c>
      <c r="J994" s="86">
        <v>19</v>
      </c>
      <c r="K994" s="86">
        <f t="shared" si="161"/>
        <v>72</v>
      </c>
    </row>
    <row r="995" spans="1:11" x14ac:dyDescent="0.3">
      <c r="A995" s="55">
        <v>260</v>
      </c>
      <c r="B995" s="144">
        <v>460606</v>
      </c>
      <c r="C995" s="87">
        <v>0.4</v>
      </c>
      <c r="D995" s="4">
        <v>15</v>
      </c>
      <c r="E995" s="34">
        <v>1.73</v>
      </c>
      <c r="F995" s="42">
        <f t="shared" si="160"/>
        <v>8.3040000000000003</v>
      </c>
      <c r="G995" s="144">
        <v>25</v>
      </c>
      <c r="H995" s="87">
        <v>0.8</v>
      </c>
      <c r="I995" s="86">
        <v>36</v>
      </c>
      <c r="J995" s="86">
        <v>7</v>
      </c>
      <c r="K995" s="86">
        <f t="shared" si="161"/>
        <v>29</v>
      </c>
    </row>
    <row r="996" spans="1:11" x14ac:dyDescent="0.3">
      <c r="A996" s="55">
        <v>261</v>
      </c>
      <c r="B996" s="144">
        <v>460607</v>
      </c>
      <c r="C996" s="87">
        <v>0.4</v>
      </c>
      <c r="D996" s="4">
        <v>30</v>
      </c>
      <c r="E996" s="34">
        <v>1.73</v>
      </c>
      <c r="F996" s="42">
        <f t="shared" si="160"/>
        <v>16.608000000000001</v>
      </c>
      <c r="G996" s="7">
        <v>63</v>
      </c>
      <c r="H996" s="87">
        <v>0.8</v>
      </c>
      <c r="I996" s="86">
        <v>91</v>
      </c>
      <c r="J996" s="86">
        <v>21</v>
      </c>
      <c r="K996" s="86">
        <f t="shared" si="161"/>
        <v>70</v>
      </c>
    </row>
    <row r="997" spans="1:11" x14ac:dyDescent="0.3">
      <c r="A997" s="55">
        <v>262</v>
      </c>
      <c r="B997" s="145">
        <v>460610</v>
      </c>
      <c r="C997" s="87">
        <v>0.4</v>
      </c>
      <c r="D997" s="51">
        <v>35</v>
      </c>
      <c r="E997" s="34">
        <v>1.73</v>
      </c>
      <c r="F997" s="42">
        <f t="shared" si="160"/>
        <v>19.376000000000001</v>
      </c>
      <c r="G997" s="7">
        <v>63</v>
      </c>
      <c r="H997" s="87">
        <v>0.8</v>
      </c>
      <c r="I997" s="86">
        <v>91</v>
      </c>
      <c r="J997" s="86">
        <v>22</v>
      </c>
      <c r="K997" s="86">
        <f t="shared" si="161"/>
        <v>69</v>
      </c>
    </row>
    <row r="998" spans="1:11" ht="18.75" customHeight="1" x14ac:dyDescent="0.3">
      <c r="A998" s="166" t="s">
        <v>86</v>
      </c>
      <c r="B998" s="167"/>
      <c r="C998" s="87"/>
      <c r="D998" s="51"/>
      <c r="E998" s="34"/>
      <c r="F998" s="42"/>
      <c r="G998" s="149"/>
      <c r="H998" s="87"/>
      <c r="I998" s="86"/>
      <c r="J998" s="86"/>
      <c r="K998" s="86"/>
    </row>
    <row r="999" spans="1:11" x14ac:dyDescent="0.3">
      <c r="A999" s="55">
        <v>263</v>
      </c>
      <c r="B999" s="144">
        <v>540102</v>
      </c>
      <c r="C999" s="87">
        <v>0.4</v>
      </c>
      <c r="D999" s="4">
        <v>60</v>
      </c>
      <c r="E999" s="34">
        <v>1.73</v>
      </c>
      <c r="F999" s="42">
        <f t="shared" si="160"/>
        <v>33.216000000000001</v>
      </c>
      <c r="G999" s="150">
        <v>250</v>
      </c>
      <c r="H999" s="87">
        <v>0.8</v>
      </c>
      <c r="I999" s="86">
        <v>360</v>
      </c>
      <c r="J999" s="86">
        <v>35</v>
      </c>
      <c r="K999" s="86">
        <f t="shared" si="161"/>
        <v>325</v>
      </c>
    </row>
    <row r="1000" spans="1:11" x14ac:dyDescent="0.3">
      <c r="A1000" s="55">
        <v>264</v>
      </c>
      <c r="B1000" s="144">
        <v>540107</v>
      </c>
      <c r="C1000" s="87">
        <v>0.4</v>
      </c>
      <c r="D1000" s="4">
        <v>30</v>
      </c>
      <c r="E1000" s="34">
        <v>1.73</v>
      </c>
      <c r="F1000" s="42">
        <f t="shared" si="160"/>
        <v>16.608000000000001</v>
      </c>
      <c r="G1000" s="144">
        <v>100</v>
      </c>
      <c r="H1000" s="87">
        <v>0.8</v>
      </c>
      <c r="I1000" s="86">
        <v>144</v>
      </c>
      <c r="J1000" s="86">
        <v>20</v>
      </c>
      <c r="K1000" s="86">
        <f t="shared" si="161"/>
        <v>124</v>
      </c>
    </row>
    <row r="1001" spans="1:11" x14ac:dyDescent="0.3">
      <c r="A1001" s="55">
        <v>265</v>
      </c>
      <c r="B1001" s="144">
        <v>540108</v>
      </c>
      <c r="C1001" s="87">
        <v>0.4</v>
      </c>
      <c r="D1001" s="4">
        <v>3</v>
      </c>
      <c r="E1001" s="34">
        <v>1.73</v>
      </c>
      <c r="F1001" s="42">
        <f t="shared" si="160"/>
        <v>1.6608000000000001</v>
      </c>
      <c r="G1001" s="144">
        <v>10</v>
      </c>
      <c r="H1001" s="87">
        <v>0.8</v>
      </c>
      <c r="I1001" s="86">
        <v>14</v>
      </c>
      <c r="J1001" s="86">
        <v>3</v>
      </c>
      <c r="K1001" s="86">
        <f t="shared" si="161"/>
        <v>11</v>
      </c>
    </row>
    <row r="1002" spans="1:11" x14ac:dyDescent="0.3">
      <c r="A1002" s="55">
        <v>266</v>
      </c>
      <c r="B1002" s="144">
        <v>540112</v>
      </c>
      <c r="C1002" s="87">
        <v>0.4</v>
      </c>
      <c r="D1002" s="4">
        <v>4</v>
      </c>
      <c r="E1002" s="34">
        <v>1.73</v>
      </c>
      <c r="F1002" s="42">
        <f t="shared" si="160"/>
        <v>2.2144000000000004</v>
      </c>
      <c r="G1002" s="144">
        <v>10</v>
      </c>
      <c r="H1002" s="87">
        <v>0.8</v>
      </c>
      <c r="I1002" s="86">
        <v>14</v>
      </c>
      <c r="J1002" s="86">
        <v>4</v>
      </c>
      <c r="K1002" s="86">
        <f t="shared" si="161"/>
        <v>10</v>
      </c>
    </row>
    <row r="1003" spans="1:11" x14ac:dyDescent="0.3">
      <c r="A1003" s="55">
        <v>267</v>
      </c>
      <c r="B1003" s="144">
        <v>540113</v>
      </c>
      <c r="C1003" s="87">
        <v>0.4</v>
      </c>
      <c r="D1003" s="4">
        <v>20</v>
      </c>
      <c r="E1003" s="34">
        <v>1.73</v>
      </c>
      <c r="F1003" s="42">
        <f t="shared" si="160"/>
        <v>11.072000000000001</v>
      </c>
      <c r="G1003" s="144">
        <v>40</v>
      </c>
      <c r="H1003" s="87">
        <v>0.8</v>
      </c>
      <c r="I1003" s="86">
        <v>58</v>
      </c>
      <c r="J1003" s="86">
        <v>14</v>
      </c>
      <c r="K1003" s="86">
        <f t="shared" si="161"/>
        <v>44</v>
      </c>
    </row>
    <row r="1004" spans="1:11" x14ac:dyDescent="0.3">
      <c r="A1004" s="55">
        <v>268</v>
      </c>
      <c r="B1004" s="144">
        <v>540116</v>
      </c>
      <c r="C1004" s="87">
        <v>0.4</v>
      </c>
      <c r="D1004" s="4">
        <v>33</v>
      </c>
      <c r="E1004" s="34">
        <v>1.73</v>
      </c>
      <c r="F1004" s="42">
        <f t="shared" si="160"/>
        <v>18.268800000000002</v>
      </c>
      <c r="G1004" s="144">
        <v>63</v>
      </c>
      <c r="H1004" s="87">
        <v>0.8</v>
      </c>
      <c r="I1004" s="86">
        <v>91</v>
      </c>
      <c r="J1004" s="86">
        <v>21</v>
      </c>
      <c r="K1004" s="86">
        <f t="shared" si="161"/>
        <v>70</v>
      </c>
    </row>
    <row r="1005" spans="1:11" x14ac:dyDescent="0.3">
      <c r="A1005" s="55">
        <v>269</v>
      </c>
      <c r="B1005" s="144">
        <v>540118</v>
      </c>
      <c r="C1005" s="87">
        <v>0.4</v>
      </c>
      <c r="D1005" s="4">
        <v>35</v>
      </c>
      <c r="E1005" s="34">
        <v>1.73</v>
      </c>
      <c r="F1005" s="42">
        <f t="shared" si="160"/>
        <v>19.376000000000001</v>
      </c>
      <c r="G1005" s="144">
        <v>63</v>
      </c>
      <c r="H1005" s="87">
        <v>0.8</v>
      </c>
      <c r="I1005" s="86">
        <v>91</v>
      </c>
      <c r="J1005" s="86">
        <v>23</v>
      </c>
      <c r="K1005" s="86">
        <f t="shared" si="161"/>
        <v>68</v>
      </c>
    </row>
    <row r="1006" spans="1:11" x14ac:dyDescent="0.3">
      <c r="A1006" s="55">
        <v>270</v>
      </c>
      <c r="B1006" s="144">
        <v>540119</v>
      </c>
      <c r="C1006" s="87">
        <v>0.4</v>
      </c>
      <c r="D1006" s="4">
        <v>45</v>
      </c>
      <c r="E1006" s="34">
        <v>1.73</v>
      </c>
      <c r="F1006" s="42">
        <f t="shared" si="160"/>
        <v>24.912000000000003</v>
      </c>
      <c r="G1006" s="144">
        <v>100</v>
      </c>
      <c r="H1006" s="87">
        <v>0.8</v>
      </c>
      <c r="I1006" s="86">
        <v>144</v>
      </c>
      <c r="J1006" s="86">
        <v>28</v>
      </c>
      <c r="K1006" s="86">
        <f t="shared" si="161"/>
        <v>116</v>
      </c>
    </row>
    <row r="1007" spans="1:11" x14ac:dyDescent="0.3">
      <c r="A1007" s="55">
        <v>271</v>
      </c>
      <c r="B1007" s="144">
        <v>540120</v>
      </c>
      <c r="C1007" s="87">
        <v>0.4</v>
      </c>
      <c r="D1007" s="4">
        <v>20</v>
      </c>
      <c r="E1007" s="34">
        <v>1.73</v>
      </c>
      <c r="F1007" s="42">
        <f t="shared" si="160"/>
        <v>11.072000000000001</v>
      </c>
      <c r="G1007" s="144">
        <v>25</v>
      </c>
      <c r="H1007" s="87">
        <v>0.8</v>
      </c>
      <c r="I1007" s="86">
        <v>36</v>
      </c>
      <c r="J1007" s="86">
        <v>15</v>
      </c>
      <c r="K1007" s="86">
        <f t="shared" si="161"/>
        <v>21</v>
      </c>
    </row>
    <row r="1008" spans="1:11" x14ac:dyDescent="0.3">
      <c r="A1008" s="55">
        <v>272</v>
      </c>
      <c r="B1008" s="144">
        <v>540121</v>
      </c>
      <c r="C1008" s="87">
        <v>0.4</v>
      </c>
      <c r="D1008" s="4">
        <v>3</v>
      </c>
      <c r="E1008" s="34">
        <v>1.73</v>
      </c>
      <c r="F1008" s="42">
        <f t="shared" si="160"/>
        <v>1.6608000000000001</v>
      </c>
      <c r="G1008" s="144">
        <v>10</v>
      </c>
      <c r="H1008" s="87">
        <v>0.8</v>
      </c>
      <c r="I1008" s="86">
        <v>14</v>
      </c>
      <c r="J1008" s="86">
        <v>3</v>
      </c>
      <c r="K1008" s="86">
        <f t="shared" si="161"/>
        <v>11</v>
      </c>
    </row>
    <row r="1009" spans="1:11" x14ac:dyDescent="0.3">
      <c r="A1009" s="55">
        <v>273</v>
      </c>
      <c r="B1009" s="144">
        <v>540122</v>
      </c>
      <c r="C1009" s="87">
        <v>0.4</v>
      </c>
      <c r="D1009" s="4">
        <v>15</v>
      </c>
      <c r="E1009" s="34">
        <v>1.73</v>
      </c>
      <c r="F1009" s="42">
        <f t="shared" ref="F1009:F1041" si="163">C1009*D1009*E1009*H1009</f>
        <v>8.3040000000000003</v>
      </c>
      <c r="G1009" s="144">
        <v>25</v>
      </c>
      <c r="H1009" s="87">
        <v>0.8</v>
      </c>
      <c r="I1009" s="86">
        <v>36</v>
      </c>
      <c r="J1009" s="86">
        <v>11</v>
      </c>
      <c r="K1009" s="86">
        <f t="shared" ref="K1009:K1041" si="164">I1009-J1009</f>
        <v>25</v>
      </c>
    </row>
    <row r="1010" spans="1:11" x14ac:dyDescent="0.3">
      <c r="A1010" s="55">
        <v>274</v>
      </c>
      <c r="B1010" s="145">
        <v>540123</v>
      </c>
      <c r="C1010" s="87">
        <v>0.4</v>
      </c>
      <c r="D1010" s="4">
        <v>22</v>
      </c>
      <c r="E1010" s="34">
        <v>1.73</v>
      </c>
      <c r="F1010" s="42">
        <f t="shared" si="163"/>
        <v>12.179200000000002</v>
      </c>
      <c r="G1010" s="147">
        <v>25</v>
      </c>
      <c r="H1010" s="87">
        <v>0.8</v>
      </c>
      <c r="I1010" s="86">
        <v>36</v>
      </c>
      <c r="J1010" s="86">
        <v>15</v>
      </c>
      <c r="K1010" s="86">
        <f t="shared" si="164"/>
        <v>21</v>
      </c>
    </row>
    <row r="1011" spans="1:11" x14ac:dyDescent="0.3">
      <c r="A1011" s="55">
        <v>275</v>
      </c>
      <c r="B1011" s="144">
        <v>540201</v>
      </c>
      <c r="C1011" s="87">
        <v>0.4</v>
      </c>
      <c r="D1011" s="4">
        <v>40</v>
      </c>
      <c r="E1011" s="34">
        <v>1.73</v>
      </c>
      <c r="F1011" s="42">
        <f t="shared" si="163"/>
        <v>22.144000000000002</v>
      </c>
      <c r="G1011" s="144">
        <v>160</v>
      </c>
      <c r="H1011" s="87">
        <v>0.8</v>
      </c>
      <c r="I1011" s="86">
        <v>231</v>
      </c>
      <c r="J1011" s="86">
        <v>26</v>
      </c>
      <c r="K1011" s="86">
        <f t="shared" si="164"/>
        <v>205</v>
      </c>
    </row>
    <row r="1012" spans="1:11" x14ac:dyDescent="0.3">
      <c r="A1012" s="55">
        <v>276</v>
      </c>
      <c r="B1012" s="144">
        <v>540202</v>
      </c>
      <c r="C1012" s="87">
        <v>0.4</v>
      </c>
      <c r="D1012" s="4">
        <v>90</v>
      </c>
      <c r="E1012" s="34">
        <v>1.73</v>
      </c>
      <c r="F1012" s="42">
        <f t="shared" si="163"/>
        <v>49.824000000000005</v>
      </c>
      <c r="G1012" s="144">
        <v>400</v>
      </c>
      <c r="H1012" s="87">
        <v>0.8</v>
      </c>
      <c r="I1012" s="86">
        <f t="shared" ref="I1012:I1014" si="165">G1012*H1012</f>
        <v>320</v>
      </c>
      <c r="J1012" s="86">
        <v>56</v>
      </c>
      <c r="K1012" s="86">
        <f t="shared" si="164"/>
        <v>264</v>
      </c>
    </row>
    <row r="1013" spans="1:11" x14ac:dyDescent="0.3">
      <c r="A1013" s="55">
        <v>277</v>
      </c>
      <c r="B1013" s="144">
        <v>540204</v>
      </c>
      <c r="C1013" s="87">
        <v>0.4</v>
      </c>
      <c r="D1013" s="4">
        <v>45</v>
      </c>
      <c r="E1013" s="34">
        <v>1.73</v>
      </c>
      <c r="F1013" s="42">
        <f t="shared" si="163"/>
        <v>24.912000000000003</v>
      </c>
      <c r="G1013" s="144">
        <v>160</v>
      </c>
      <c r="H1013" s="87">
        <v>0.8</v>
      </c>
      <c r="I1013" s="86">
        <v>231</v>
      </c>
      <c r="J1013" s="86">
        <v>30</v>
      </c>
      <c r="K1013" s="86">
        <f t="shared" si="164"/>
        <v>201</v>
      </c>
    </row>
    <row r="1014" spans="1:11" x14ac:dyDescent="0.3">
      <c r="A1014" s="55">
        <v>278</v>
      </c>
      <c r="B1014" s="144">
        <v>540206</v>
      </c>
      <c r="C1014" s="87">
        <v>0.4</v>
      </c>
      <c r="D1014" s="4">
        <v>95</v>
      </c>
      <c r="E1014" s="34">
        <v>1.73</v>
      </c>
      <c r="F1014" s="42">
        <f t="shared" si="163"/>
        <v>52.591999999999999</v>
      </c>
      <c r="G1014" s="144">
        <v>400</v>
      </c>
      <c r="H1014" s="87">
        <v>0.8</v>
      </c>
      <c r="I1014" s="86">
        <f t="shared" si="165"/>
        <v>320</v>
      </c>
      <c r="J1014" s="86">
        <f t="shared" ref="J1014" si="166">C1014*D1014*E1014*H1014</f>
        <v>52.591999999999999</v>
      </c>
      <c r="K1014" s="86">
        <f t="shared" si="164"/>
        <v>267.40800000000002</v>
      </c>
    </row>
    <row r="1015" spans="1:11" x14ac:dyDescent="0.3">
      <c r="A1015" s="55">
        <v>279</v>
      </c>
      <c r="B1015" s="144">
        <v>540208</v>
      </c>
      <c r="C1015" s="87">
        <v>0.4</v>
      </c>
      <c r="D1015" s="4">
        <v>30</v>
      </c>
      <c r="E1015" s="34">
        <v>1.73</v>
      </c>
      <c r="F1015" s="42">
        <f t="shared" si="163"/>
        <v>16.608000000000001</v>
      </c>
      <c r="G1015" s="144">
        <v>40</v>
      </c>
      <c r="H1015" s="87">
        <v>0.8</v>
      </c>
      <c r="I1015" s="86">
        <v>58</v>
      </c>
      <c r="J1015" s="86">
        <v>61</v>
      </c>
      <c r="K1015" s="86">
        <f t="shared" si="164"/>
        <v>-3</v>
      </c>
    </row>
    <row r="1016" spans="1:11" x14ac:dyDescent="0.3">
      <c r="A1016" s="55">
        <v>280</v>
      </c>
      <c r="B1016" s="144">
        <v>540205</v>
      </c>
      <c r="C1016" s="87">
        <v>0.4</v>
      </c>
      <c r="D1016" s="4">
        <v>55</v>
      </c>
      <c r="E1016" s="34">
        <v>1.73</v>
      </c>
      <c r="F1016" s="42">
        <f t="shared" si="163"/>
        <v>30.448000000000004</v>
      </c>
      <c r="G1016" s="144">
        <v>160</v>
      </c>
      <c r="H1016" s="87">
        <v>0.8</v>
      </c>
      <c r="I1016" s="86">
        <v>231</v>
      </c>
      <c r="J1016" s="86">
        <v>33</v>
      </c>
      <c r="K1016" s="86">
        <f t="shared" si="164"/>
        <v>198</v>
      </c>
    </row>
    <row r="1017" spans="1:11" x14ac:dyDescent="0.3">
      <c r="A1017" s="55">
        <v>281</v>
      </c>
      <c r="B1017" s="144">
        <v>540207</v>
      </c>
      <c r="C1017" s="87">
        <v>0.4</v>
      </c>
      <c r="D1017" s="4">
        <v>20</v>
      </c>
      <c r="E1017" s="34">
        <v>1.73</v>
      </c>
      <c r="F1017" s="42">
        <f t="shared" si="163"/>
        <v>11.072000000000001</v>
      </c>
      <c r="G1017" s="144">
        <v>25</v>
      </c>
      <c r="H1017" s="87">
        <v>0.8</v>
      </c>
      <c r="I1017" s="86">
        <v>36</v>
      </c>
      <c r="J1017" s="86">
        <v>15</v>
      </c>
      <c r="K1017" s="86">
        <f t="shared" si="164"/>
        <v>21</v>
      </c>
    </row>
    <row r="1018" spans="1:11" x14ac:dyDescent="0.3">
      <c r="A1018" s="55">
        <v>282</v>
      </c>
      <c r="B1018" s="144">
        <v>540203</v>
      </c>
      <c r="C1018" s="87">
        <v>0.4</v>
      </c>
      <c r="D1018" s="4">
        <v>22</v>
      </c>
      <c r="E1018" s="34">
        <v>1.73</v>
      </c>
      <c r="F1018" s="42">
        <f t="shared" si="163"/>
        <v>12.179200000000002</v>
      </c>
      <c r="G1018" s="144">
        <v>25</v>
      </c>
      <c r="H1018" s="87">
        <v>0.8</v>
      </c>
      <c r="I1018" s="86">
        <v>36</v>
      </c>
      <c r="J1018" s="86">
        <v>14</v>
      </c>
      <c r="K1018" s="86">
        <f t="shared" si="164"/>
        <v>22</v>
      </c>
    </row>
    <row r="1019" spans="1:11" x14ac:dyDescent="0.3">
      <c r="A1019" s="55">
        <v>283</v>
      </c>
      <c r="B1019" s="145">
        <v>540209</v>
      </c>
      <c r="C1019" s="87">
        <v>0.4</v>
      </c>
      <c r="D1019" s="4">
        <v>18</v>
      </c>
      <c r="E1019" s="34">
        <v>1.73</v>
      </c>
      <c r="F1019" s="42">
        <f t="shared" si="163"/>
        <v>9.9648000000000003</v>
      </c>
      <c r="G1019" s="145">
        <v>25</v>
      </c>
      <c r="H1019" s="87">
        <v>0.8</v>
      </c>
      <c r="I1019" s="86">
        <v>36</v>
      </c>
      <c r="J1019" s="86">
        <v>11</v>
      </c>
      <c r="K1019" s="86">
        <f t="shared" si="164"/>
        <v>25</v>
      </c>
    </row>
    <row r="1020" spans="1:11" ht="18.75" customHeight="1" x14ac:dyDescent="0.3">
      <c r="A1020" s="166" t="s">
        <v>87</v>
      </c>
      <c r="B1020" s="167"/>
      <c r="C1020" s="87"/>
      <c r="D1020" s="4"/>
      <c r="E1020" s="34"/>
      <c r="F1020" s="42"/>
      <c r="G1020" s="145"/>
      <c r="H1020" s="87"/>
      <c r="I1020" s="86"/>
      <c r="J1020" s="86"/>
      <c r="K1020" s="86"/>
    </row>
    <row r="1021" spans="1:11" x14ac:dyDescent="0.3">
      <c r="A1021" s="55">
        <v>284</v>
      </c>
      <c r="B1021" s="144">
        <v>540302</v>
      </c>
      <c r="C1021" s="87">
        <v>0.4</v>
      </c>
      <c r="D1021" s="4">
        <v>30</v>
      </c>
      <c r="E1021" s="34">
        <v>1.73</v>
      </c>
      <c r="F1021" s="42">
        <f t="shared" si="163"/>
        <v>16.608000000000001</v>
      </c>
      <c r="G1021" s="144">
        <v>160</v>
      </c>
      <c r="H1021" s="87">
        <v>0.8</v>
      </c>
      <c r="I1021" s="86">
        <v>231</v>
      </c>
      <c r="J1021" s="86">
        <v>19</v>
      </c>
      <c r="K1021" s="86">
        <f t="shared" si="164"/>
        <v>212</v>
      </c>
    </row>
    <row r="1022" spans="1:11" x14ac:dyDescent="0.3">
      <c r="A1022" s="55">
        <v>285</v>
      </c>
      <c r="B1022" s="144">
        <v>540304</v>
      </c>
      <c r="C1022" s="87">
        <v>0.4</v>
      </c>
      <c r="D1022" s="4">
        <v>25</v>
      </c>
      <c r="E1022" s="34">
        <v>1.73</v>
      </c>
      <c r="F1022" s="42">
        <f t="shared" si="163"/>
        <v>13.840000000000002</v>
      </c>
      <c r="G1022" s="144">
        <v>160</v>
      </c>
      <c r="H1022" s="87">
        <v>0.8</v>
      </c>
      <c r="I1022" s="86">
        <v>231</v>
      </c>
      <c r="J1022" s="86">
        <v>16</v>
      </c>
      <c r="K1022" s="86">
        <f t="shared" si="164"/>
        <v>215</v>
      </c>
    </row>
    <row r="1023" spans="1:11" x14ac:dyDescent="0.3">
      <c r="A1023" s="55">
        <v>286</v>
      </c>
      <c r="B1023" s="144">
        <v>540305</v>
      </c>
      <c r="C1023" s="87">
        <v>0.4</v>
      </c>
      <c r="D1023" s="4">
        <v>10</v>
      </c>
      <c r="E1023" s="34">
        <v>1.73</v>
      </c>
      <c r="F1023" s="42">
        <f t="shared" si="163"/>
        <v>5.5360000000000005</v>
      </c>
      <c r="G1023" s="144">
        <v>40</v>
      </c>
      <c r="H1023" s="87">
        <v>0.8</v>
      </c>
      <c r="I1023" s="86">
        <v>58</v>
      </c>
      <c r="J1023" s="86">
        <v>7</v>
      </c>
      <c r="K1023" s="86">
        <f t="shared" si="164"/>
        <v>51</v>
      </c>
    </row>
    <row r="1024" spans="1:11" x14ac:dyDescent="0.3">
      <c r="A1024" s="55">
        <v>287</v>
      </c>
      <c r="B1024" s="144">
        <v>540306</v>
      </c>
      <c r="C1024" s="87">
        <v>0.4</v>
      </c>
      <c r="D1024" s="4">
        <v>40</v>
      </c>
      <c r="E1024" s="34">
        <v>1.73</v>
      </c>
      <c r="F1024" s="42">
        <f t="shared" si="163"/>
        <v>22.144000000000002</v>
      </c>
      <c r="G1024" s="144">
        <v>160</v>
      </c>
      <c r="H1024" s="87">
        <v>0.8</v>
      </c>
      <c r="I1024" s="86">
        <v>231</v>
      </c>
      <c r="J1024" s="86">
        <v>27</v>
      </c>
      <c r="K1024" s="86">
        <f t="shared" si="164"/>
        <v>204</v>
      </c>
    </row>
    <row r="1025" spans="1:11" x14ac:dyDescent="0.3">
      <c r="A1025" s="55">
        <v>288</v>
      </c>
      <c r="B1025" s="144">
        <v>540307</v>
      </c>
      <c r="C1025" s="87">
        <v>0.4</v>
      </c>
      <c r="D1025" s="4">
        <v>20</v>
      </c>
      <c r="E1025" s="34">
        <v>1.73</v>
      </c>
      <c r="F1025" s="42">
        <f t="shared" si="163"/>
        <v>11.072000000000001</v>
      </c>
      <c r="G1025" s="144">
        <v>100</v>
      </c>
      <c r="H1025" s="87">
        <v>0.8</v>
      </c>
      <c r="I1025" s="86">
        <v>144</v>
      </c>
      <c r="J1025" s="86">
        <v>22</v>
      </c>
      <c r="K1025" s="86">
        <f t="shared" si="164"/>
        <v>122</v>
      </c>
    </row>
    <row r="1026" spans="1:11" x14ac:dyDescent="0.3">
      <c r="A1026" s="55">
        <v>289</v>
      </c>
      <c r="B1026" s="144">
        <v>540308</v>
      </c>
      <c r="C1026" s="87">
        <v>0.4</v>
      </c>
      <c r="D1026" s="4">
        <v>25</v>
      </c>
      <c r="E1026" s="34">
        <v>1.73</v>
      </c>
      <c r="F1026" s="42">
        <f t="shared" si="163"/>
        <v>13.840000000000002</v>
      </c>
      <c r="G1026" s="144">
        <v>100</v>
      </c>
      <c r="H1026" s="87">
        <v>0.8</v>
      </c>
      <c r="I1026" s="86">
        <v>144</v>
      </c>
      <c r="J1026" s="86">
        <v>22</v>
      </c>
      <c r="K1026" s="86">
        <f t="shared" si="164"/>
        <v>122</v>
      </c>
    </row>
    <row r="1027" spans="1:11" x14ac:dyDescent="0.3">
      <c r="A1027" s="55">
        <v>290</v>
      </c>
      <c r="B1027" s="144">
        <v>540309</v>
      </c>
      <c r="C1027" s="87">
        <v>0.4</v>
      </c>
      <c r="D1027" s="4">
        <v>22</v>
      </c>
      <c r="E1027" s="34">
        <v>1.73</v>
      </c>
      <c r="F1027" s="42">
        <f t="shared" si="163"/>
        <v>12.179200000000002</v>
      </c>
      <c r="G1027" s="144">
        <v>100</v>
      </c>
      <c r="H1027" s="87">
        <v>0.8</v>
      </c>
      <c r="I1027" s="86">
        <v>144</v>
      </c>
      <c r="J1027" s="86">
        <v>18</v>
      </c>
      <c r="K1027" s="86">
        <f t="shared" si="164"/>
        <v>126</v>
      </c>
    </row>
    <row r="1028" spans="1:11" x14ac:dyDescent="0.3">
      <c r="A1028" s="55">
        <v>291</v>
      </c>
      <c r="B1028" s="144">
        <v>540310</v>
      </c>
      <c r="C1028" s="87">
        <v>0.4</v>
      </c>
      <c r="D1028" s="4">
        <v>15</v>
      </c>
      <c r="E1028" s="34">
        <v>1.73</v>
      </c>
      <c r="F1028" s="42">
        <f t="shared" si="163"/>
        <v>8.3040000000000003</v>
      </c>
      <c r="G1028" s="144">
        <v>63</v>
      </c>
      <c r="H1028" s="87">
        <v>0.8</v>
      </c>
      <c r="I1028" s="86">
        <v>91</v>
      </c>
      <c r="J1028" s="86">
        <v>9</v>
      </c>
      <c r="K1028" s="86">
        <f t="shared" si="164"/>
        <v>82</v>
      </c>
    </row>
    <row r="1029" spans="1:11" x14ac:dyDescent="0.3">
      <c r="A1029" s="55">
        <v>292</v>
      </c>
      <c r="B1029" s="144">
        <v>540311</v>
      </c>
      <c r="C1029" s="87">
        <v>0.4</v>
      </c>
      <c r="D1029" s="4">
        <v>40</v>
      </c>
      <c r="E1029" s="34">
        <v>1.73</v>
      </c>
      <c r="F1029" s="42">
        <f t="shared" si="163"/>
        <v>22.144000000000002</v>
      </c>
      <c r="G1029" s="144">
        <v>100</v>
      </c>
      <c r="H1029" s="87">
        <v>0.8</v>
      </c>
      <c r="I1029" s="86">
        <v>144</v>
      </c>
      <c r="J1029" s="86">
        <v>27</v>
      </c>
      <c r="K1029" s="86">
        <f t="shared" si="164"/>
        <v>117</v>
      </c>
    </row>
    <row r="1030" spans="1:11" ht="18.75" customHeight="1" x14ac:dyDescent="0.3">
      <c r="A1030" s="166" t="s">
        <v>88</v>
      </c>
      <c r="B1030" s="167"/>
      <c r="C1030" s="87"/>
      <c r="D1030" s="4"/>
      <c r="E1030" s="34"/>
      <c r="F1030" s="42"/>
      <c r="G1030" s="144"/>
      <c r="H1030" s="87"/>
      <c r="I1030" s="86"/>
      <c r="J1030" s="86"/>
      <c r="K1030" s="86"/>
    </row>
    <row r="1031" spans="1:11" x14ac:dyDescent="0.3">
      <c r="A1031" s="55">
        <v>293</v>
      </c>
      <c r="B1031" s="144">
        <v>540314</v>
      </c>
      <c r="C1031" s="87">
        <v>0.4</v>
      </c>
      <c r="D1031" s="4">
        <v>65</v>
      </c>
      <c r="E1031" s="34">
        <v>1.73</v>
      </c>
      <c r="F1031" s="42">
        <f t="shared" si="163"/>
        <v>35.984000000000002</v>
      </c>
      <c r="G1031" s="144">
        <v>160</v>
      </c>
      <c r="H1031" s="87">
        <v>0.8</v>
      </c>
      <c r="I1031" s="86">
        <v>231</v>
      </c>
      <c r="J1031" s="86">
        <v>39</v>
      </c>
      <c r="K1031" s="86">
        <f t="shared" si="164"/>
        <v>192</v>
      </c>
    </row>
    <row r="1032" spans="1:11" x14ac:dyDescent="0.3">
      <c r="A1032" s="55">
        <v>294</v>
      </c>
      <c r="B1032" s="144">
        <v>540315</v>
      </c>
      <c r="C1032" s="87">
        <v>0.4</v>
      </c>
      <c r="D1032" s="4">
        <v>50</v>
      </c>
      <c r="E1032" s="34">
        <v>1.73</v>
      </c>
      <c r="F1032" s="42">
        <f t="shared" si="163"/>
        <v>27.680000000000003</v>
      </c>
      <c r="G1032" s="144">
        <v>250</v>
      </c>
      <c r="H1032" s="87">
        <v>0.8</v>
      </c>
      <c r="I1032" s="86">
        <v>360</v>
      </c>
      <c r="J1032" s="86">
        <v>31</v>
      </c>
      <c r="K1032" s="86">
        <f t="shared" si="164"/>
        <v>329</v>
      </c>
    </row>
    <row r="1033" spans="1:11" x14ac:dyDescent="0.3">
      <c r="A1033" s="55">
        <v>295</v>
      </c>
      <c r="B1033" s="144">
        <v>540316</v>
      </c>
      <c r="C1033" s="87">
        <v>0.4</v>
      </c>
      <c r="D1033" s="4">
        <v>20</v>
      </c>
      <c r="E1033" s="34">
        <v>1.73</v>
      </c>
      <c r="F1033" s="42">
        <f t="shared" si="163"/>
        <v>11.072000000000001</v>
      </c>
      <c r="G1033" s="144">
        <v>40</v>
      </c>
      <c r="H1033" s="87">
        <v>0.8</v>
      </c>
      <c r="I1033" s="86">
        <v>58</v>
      </c>
      <c r="J1033" s="86">
        <v>16</v>
      </c>
      <c r="K1033" s="86">
        <f t="shared" si="164"/>
        <v>42</v>
      </c>
    </row>
    <row r="1034" spans="1:11" x14ac:dyDescent="0.3">
      <c r="A1034" s="55">
        <v>296</v>
      </c>
      <c r="B1034" s="144">
        <v>540319</v>
      </c>
      <c r="C1034" s="87">
        <v>0.4</v>
      </c>
      <c r="D1034" s="4">
        <v>4</v>
      </c>
      <c r="E1034" s="34">
        <v>1.73</v>
      </c>
      <c r="F1034" s="42">
        <f t="shared" si="163"/>
        <v>2.2144000000000004</v>
      </c>
      <c r="G1034" s="144">
        <v>10</v>
      </c>
      <c r="H1034" s="87">
        <v>0.8</v>
      </c>
      <c r="I1034" s="86">
        <v>14</v>
      </c>
      <c r="J1034" s="86">
        <v>3</v>
      </c>
      <c r="K1034" s="86">
        <f t="shared" si="164"/>
        <v>11</v>
      </c>
    </row>
    <row r="1035" spans="1:11" ht="18.75" customHeight="1" x14ac:dyDescent="0.3">
      <c r="A1035" s="166" t="s">
        <v>89</v>
      </c>
      <c r="B1035" s="167"/>
      <c r="C1035" s="87"/>
      <c r="D1035" s="4"/>
      <c r="E1035" s="34"/>
      <c r="F1035" s="42"/>
      <c r="G1035" s="144"/>
      <c r="H1035" s="87"/>
      <c r="I1035" s="86"/>
      <c r="J1035" s="86"/>
      <c r="K1035" s="86"/>
    </row>
    <row r="1036" spans="1:11" x14ac:dyDescent="0.3">
      <c r="A1036" s="55">
        <v>297</v>
      </c>
      <c r="B1036" s="144">
        <v>540402</v>
      </c>
      <c r="C1036" s="87">
        <v>0.4</v>
      </c>
      <c r="D1036" s="4">
        <v>40</v>
      </c>
      <c r="E1036" s="34">
        <v>1.73</v>
      </c>
      <c r="F1036" s="42">
        <f t="shared" si="163"/>
        <v>22.144000000000002</v>
      </c>
      <c r="G1036" s="144">
        <v>100</v>
      </c>
      <c r="H1036" s="87">
        <v>0.8</v>
      </c>
      <c r="I1036" s="86">
        <v>144</v>
      </c>
      <c r="J1036" s="86">
        <v>31</v>
      </c>
      <c r="K1036" s="86">
        <f t="shared" si="164"/>
        <v>113</v>
      </c>
    </row>
    <row r="1037" spans="1:11" x14ac:dyDescent="0.3">
      <c r="A1037" s="55">
        <v>298</v>
      </c>
      <c r="B1037" s="144">
        <v>540404</v>
      </c>
      <c r="C1037" s="87">
        <v>0.4</v>
      </c>
      <c r="D1037" s="4">
        <v>55</v>
      </c>
      <c r="E1037" s="34">
        <v>1.73</v>
      </c>
      <c r="F1037" s="42">
        <f t="shared" si="163"/>
        <v>30.448000000000004</v>
      </c>
      <c r="G1037" s="144">
        <v>100</v>
      </c>
      <c r="H1037" s="87">
        <v>0.8</v>
      </c>
      <c r="I1037" s="86">
        <v>144</v>
      </c>
      <c r="J1037" s="86">
        <v>33</v>
      </c>
      <c r="K1037" s="86">
        <f t="shared" si="164"/>
        <v>111</v>
      </c>
    </row>
    <row r="1038" spans="1:11" x14ac:dyDescent="0.3">
      <c r="A1038" s="55">
        <v>299</v>
      </c>
      <c r="B1038" s="145">
        <v>540405</v>
      </c>
      <c r="C1038" s="87">
        <v>0.4</v>
      </c>
      <c r="D1038" s="4">
        <v>63</v>
      </c>
      <c r="E1038" s="34">
        <v>1.73</v>
      </c>
      <c r="F1038" s="42">
        <f t="shared" si="163"/>
        <v>34.876800000000003</v>
      </c>
      <c r="G1038" s="145">
        <v>250</v>
      </c>
      <c r="H1038" s="87">
        <v>0.8</v>
      </c>
      <c r="I1038" s="86">
        <v>360</v>
      </c>
      <c r="J1038" s="86">
        <v>41</v>
      </c>
      <c r="K1038" s="86">
        <f t="shared" si="164"/>
        <v>319</v>
      </c>
    </row>
    <row r="1039" spans="1:11" x14ac:dyDescent="0.3">
      <c r="A1039" s="55">
        <v>300</v>
      </c>
      <c r="B1039" s="144">
        <v>540701</v>
      </c>
      <c r="C1039" s="87">
        <v>0.4</v>
      </c>
      <c r="D1039" s="4">
        <v>20</v>
      </c>
      <c r="E1039" s="34">
        <v>1.73</v>
      </c>
      <c r="F1039" s="42">
        <f t="shared" si="163"/>
        <v>11.072000000000001</v>
      </c>
      <c r="G1039" s="144">
        <v>63</v>
      </c>
      <c r="H1039" s="87">
        <v>0.8</v>
      </c>
      <c r="I1039" s="86">
        <v>91</v>
      </c>
      <c r="J1039" s="86">
        <v>15</v>
      </c>
      <c r="K1039" s="86">
        <f t="shared" si="164"/>
        <v>76</v>
      </c>
    </row>
    <row r="1040" spans="1:11" x14ac:dyDescent="0.3">
      <c r="A1040" s="55">
        <v>301</v>
      </c>
      <c r="B1040" s="144">
        <v>540702</v>
      </c>
      <c r="C1040" s="87">
        <v>0.4</v>
      </c>
      <c r="D1040" s="4">
        <v>40</v>
      </c>
      <c r="E1040" s="34">
        <v>1.73</v>
      </c>
      <c r="F1040" s="42">
        <f t="shared" si="163"/>
        <v>22.144000000000002</v>
      </c>
      <c r="G1040" s="144">
        <v>160</v>
      </c>
      <c r="H1040" s="87">
        <v>0.8</v>
      </c>
      <c r="I1040" s="86">
        <v>231</v>
      </c>
      <c r="J1040" s="86">
        <v>27</v>
      </c>
      <c r="K1040" s="86">
        <f t="shared" si="164"/>
        <v>204</v>
      </c>
    </row>
    <row r="1041" spans="1:11" x14ac:dyDescent="0.3">
      <c r="A1041" s="55">
        <v>302</v>
      </c>
      <c r="B1041" s="144">
        <v>540703</v>
      </c>
      <c r="C1041" s="87">
        <v>0.4</v>
      </c>
      <c r="D1041" s="4">
        <v>10</v>
      </c>
      <c r="E1041" s="34">
        <v>1.73</v>
      </c>
      <c r="F1041" s="42">
        <f t="shared" si="163"/>
        <v>5.5360000000000005</v>
      </c>
      <c r="G1041" s="144">
        <v>25</v>
      </c>
      <c r="H1041" s="87">
        <v>0.8</v>
      </c>
      <c r="I1041" s="86">
        <v>36</v>
      </c>
      <c r="J1041" s="86">
        <v>9</v>
      </c>
      <c r="K1041" s="86">
        <f t="shared" si="164"/>
        <v>27</v>
      </c>
    </row>
    <row r="1042" spans="1:11" x14ac:dyDescent="0.25">
      <c r="A1042" s="1"/>
      <c r="B1042" s="29"/>
      <c r="C1042" s="1"/>
      <c r="D1042" s="1"/>
      <c r="E1042" s="1"/>
      <c r="F1042" s="2"/>
      <c r="G1042" s="29"/>
      <c r="H1042" s="1"/>
      <c r="I1042" s="2"/>
      <c r="J1042" s="2"/>
      <c r="K1042" s="2"/>
    </row>
    <row r="1043" spans="1:11" s="14" customFormat="1" x14ac:dyDescent="0.25">
      <c r="A1043" s="161" t="s">
        <v>90</v>
      </c>
      <c r="B1043" s="159"/>
      <c r="C1043" s="159"/>
      <c r="D1043" s="159"/>
      <c r="E1043" s="159"/>
      <c r="F1043" s="159"/>
      <c r="G1043" s="159"/>
      <c r="H1043" s="159"/>
      <c r="I1043" s="159"/>
      <c r="J1043" s="159"/>
      <c r="K1043" s="159"/>
    </row>
    <row r="1044" spans="1:11" s="70" customFormat="1" ht="56.25" x14ac:dyDescent="0.25">
      <c r="A1044" s="17" t="s">
        <v>1</v>
      </c>
      <c r="B1044" s="17" t="s">
        <v>58</v>
      </c>
      <c r="C1044" s="17" t="s">
        <v>59</v>
      </c>
      <c r="D1044" s="17" t="s">
        <v>60</v>
      </c>
      <c r="E1044" s="17" t="s">
        <v>61</v>
      </c>
      <c r="F1044" s="17" t="s">
        <v>62</v>
      </c>
      <c r="G1044" s="17" t="s">
        <v>91</v>
      </c>
      <c r="H1044" s="17" t="s">
        <v>92</v>
      </c>
      <c r="I1044" s="17" t="s">
        <v>93</v>
      </c>
      <c r="J1044" s="17" t="s">
        <v>65</v>
      </c>
      <c r="K1044" s="17" t="s">
        <v>66</v>
      </c>
    </row>
    <row r="1045" spans="1:11" x14ac:dyDescent="0.25">
      <c r="A1045" s="159" t="s">
        <v>94</v>
      </c>
      <c r="B1045" s="159"/>
      <c r="C1045" s="159"/>
      <c r="D1045" s="159"/>
      <c r="E1045" s="159"/>
      <c r="F1045" s="159"/>
      <c r="G1045" s="159"/>
      <c r="H1045" s="159"/>
      <c r="I1045" s="159"/>
      <c r="J1045" s="159"/>
      <c r="K1045" s="159"/>
    </row>
    <row r="1046" spans="1:11" x14ac:dyDescent="0.3">
      <c r="A1046" s="23">
        <v>1</v>
      </c>
      <c r="B1046" s="60" t="s">
        <v>95</v>
      </c>
      <c r="C1046" s="23">
        <v>0.4</v>
      </c>
      <c r="D1046" s="23">
        <v>180</v>
      </c>
      <c r="E1046" s="23">
        <v>1.73</v>
      </c>
      <c r="F1046" s="25">
        <v>80</v>
      </c>
      <c r="G1046" s="30">
        <v>250</v>
      </c>
      <c r="H1046" s="23">
        <v>0.8</v>
      </c>
      <c r="I1046" s="25">
        <f>G1046*H1046</f>
        <v>200</v>
      </c>
      <c r="J1046" s="25">
        <f>F1046</f>
        <v>80</v>
      </c>
      <c r="K1046" s="25">
        <f>I1046-J1046</f>
        <v>120</v>
      </c>
    </row>
    <row r="1047" spans="1:11" x14ac:dyDescent="0.3">
      <c r="A1047" s="23">
        <v>2</v>
      </c>
      <c r="B1047" s="60" t="s">
        <v>96</v>
      </c>
      <c r="C1047" s="23">
        <v>0.4</v>
      </c>
      <c r="D1047" s="23">
        <v>162</v>
      </c>
      <c r="E1047" s="23">
        <v>1.73</v>
      </c>
      <c r="F1047" s="25">
        <v>76</v>
      </c>
      <c r="G1047" s="30">
        <v>250</v>
      </c>
      <c r="H1047" s="23">
        <v>0.8</v>
      </c>
      <c r="I1047" s="25">
        <f t="shared" ref="I1047:I1048" si="167">G1047*H1047</f>
        <v>200</v>
      </c>
      <c r="J1047" s="25">
        <f>F1047</f>
        <v>76</v>
      </c>
      <c r="K1047" s="25">
        <f t="shared" ref="K1047:K1048" si="168">I1047-J1047</f>
        <v>124</v>
      </c>
    </row>
    <row r="1048" spans="1:11" x14ac:dyDescent="0.3">
      <c r="A1048" s="23">
        <v>3</v>
      </c>
      <c r="B1048" s="60" t="s">
        <v>97</v>
      </c>
      <c r="C1048" s="23">
        <v>0.4</v>
      </c>
      <c r="D1048" s="23">
        <v>145</v>
      </c>
      <c r="E1048" s="23">
        <v>1.73</v>
      </c>
      <c r="F1048" s="25">
        <v>63</v>
      </c>
      <c r="G1048" s="30">
        <v>100</v>
      </c>
      <c r="H1048" s="23">
        <v>0.8</v>
      </c>
      <c r="I1048" s="25">
        <f t="shared" si="167"/>
        <v>80</v>
      </c>
      <c r="J1048" s="25">
        <f t="shared" ref="J1048" si="169">F1048</f>
        <v>63</v>
      </c>
      <c r="K1048" s="25">
        <f t="shared" si="168"/>
        <v>17</v>
      </c>
    </row>
    <row r="1049" spans="1:11" x14ac:dyDescent="0.25">
      <c r="A1049" s="159" t="s">
        <v>98</v>
      </c>
      <c r="B1049" s="159"/>
      <c r="C1049" s="159"/>
      <c r="D1049" s="159"/>
      <c r="E1049" s="159"/>
      <c r="F1049" s="159"/>
      <c r="G1049" s="159"/>
      <c r="H1049" s="159"/>
      <c r="I1049" s="159"/>
      <c r="J1049" s="159"/>
      <c r="K1049" s="159"/>
    </row>
    <row r="1050" spans="1:11" x14ac:dyDescent="0.3">
      <c r="A1050" s="23">
        <v>4</v>
      </c>
      <c r="B1050" s="60" t="s">
        <v>99</v>
      </c>
      <c r="C1050" s="23">
        <v>0.4</v>
      </c>
      <c r="D1050" s="23">
        <v>90</v>
      </c>
      <c r="E1050" s="23">
        <v>1.73</v>
      </c>
      <c r="F1050" s="25">
        <v>30</v>
      </c>
      <c r="G1050" s="30">
        <v>63</v>
      </c>
      <c r="H1050" s="23">
        <v>0.8</v>
      </c>
      <c r="I1050" s="25">
        <f>G1050*H1050</f>
        <v>50.400000000000006</v>
      </c>
      <c r="J1050" s="25">
        <f>F1050</f>
        <v>30</v>
      </c>
      <c r="K1050" s="25">
        <f>I1050-J1050</f>
        <v>20.400000000000006</v>
      </c>
    </row>
    <row r="1051" spans="1:11" x14ac:dyDescent="0.25">
      <c r="A1051" s="159" t="s">
        <v>100</v>
      </c>
      <c r="B1051" s="159"/>
      <c r="C1051" s="159"/>
      <c r="D1051" s="159"/>
      <c r="E1051" s="159"/>
      <c r="F1051" s="159"/>
      <c r="G1051" s="159"/>
      <c r="H1051" s="159"/>
      <c r="I1051" s="159"/>
      <c r="J1051" s="159"/>
      <c r="K1051" s="159"/>
    </row>
    <row r="1052" spans="1:11" x14ac:dyDescent="0.3">
      <c r="A1052" s="23">
        <v>5</v>
      </c>
      <c r="B1052" s="60" t="s">
        <v>101</v>
      </c>
      <c r="C1052" s="23">
        <v>0.4</v>
      </c>
      <c r="D1052" s="23">
        <v>285</v>
      </c>
      <c r="E1052" s="23">
        <v>1.73</v>
      </c>
      <c r="F1052" s="25">
        <v>160</v>
      </c>
      <c r="G1052" s="30">
        <v>400</v>
      </c>
      <c r="H1052" s="23">
        <v>0.8</v>
      </c>
      <c r="I1052" s="25">
        <f>G1052*H1052</f>
        <v>320</v>
      </c>
      <c r="J1052" s="25">
        <f>F1052</f>
        <v>160</v>
      </c>
      <c r="K1052" s="25">
        <f t="shared" ref="K1052" si="170">I1052-J1052</f>
        <v>160</v>
      </c>
    </row>
    <row r="1053" spans="1:11" x14ac:dyDescent="0.25">
      <c r="A1053" s="159" t="s">
        <v>94</v>
      </c>
      <c r="B1053" s="159"/>
      <c r="C1053" s="159"/>
      <c r="D1053" s="159"/>
      <c r="E1053" s="159"/>
      <c r="F1053" s="159"/>
      <c r="G1053" s="159"/>
      <c r="H1053" s="159"/>
      <c r="I1053" s="159"/>
      <c r="J1053" s="159"/>
      <c r="K1053" s="159"/>
    </row>
    <row r="1054" spans="1:11" x14ac:dyDescent="0.3">
      <c r="A1054" s="23">
        <v>6</v>
      </c>
      <c r="B1054" s="60" t="s">
        <v>102</v>
      </c>
      <c r="C1054" s="23">
        <v>0.4</v>
      </c>
      <c r="D1054" s="23">
        <v>102</v>
      </c>
      <c r="E1054" s="23">
        <v>1.73</v>
      </c>
      <c r="F1054" s="25">
        <v>50</v>
      </c>
      <c r="G1054" s="30">
        <v>160</v>
      </c>
      <c r="H1054" s="23">
        <v>0.8</v>
      </c>
      <c r="I1054" s="25">
        <f t="shared" ref="I1054:I1057" si="171">G1054*H1054</f>
        <v>128</v>
      </c>
      <c r="J1054" s="25">
        <f t="shared" ref="J1054:J1057" si="172">F1054</f>
        <v>50</v>
      </c>
      <c r="K1054" s="25">
        <f t="shared" ref="K1054:K1057" si="173">I1054-J1054</f>
        <v>78</v>
      </c>
    </row>
    <row r="1055" spans="1:11" x14ac:dyDescent="0.3">
      <c r="A1055" s="23">
        <v>7</v>
      </c>
      <c r="B1055" s="60" t="s">
        <v>103</v>
      </c>
      <c r="C1055" s="23">
        <v>0.4</v>
      </c>
      <c r="D1055" s="23">
        <f>96+D1311</f>
        <v>124</v>
      </c>
      <c r="E1055" s="23">
        <v>1.73</v>
      </c>
      <c r="F1055" s="25">
        <v>68</v>
      </c>
      <c r="G1055" s="30">
        <v>250</v>
      </c>
      <c r="H1055" s="23">
        <v>0.8</v>
      </c>
      <c r="I1055" s="25">
        <f t="shared" si="171"/>
        <v>200</v>
      </c>
      <c r="J1055" s="25">
        <f t="shared" si="172"/>
        <v>68</v>
      </c>
      <c r="K1055" s="25">
        <f t="shared" si="173"/>
        <v>132</v>
      </c>
    </row>
    <row r="1056" spans="1:11" x14ac:dyDescent="0.3">
      <c r="A1056" s="23">
        <v>8</v>
      </c>
      <c r="B1056" s="60" t="s">
        <v>104</v>
      </c>
      <c r="C1056" s="23">
        <v>0.4</v>
      </c>
      <c r="D1056" s="23">
        <v>118</v>
      </c>
      <c r="E1056" s="23">
        <v>1.73</v>
      </c>
      <c r="F1056" s="25">
        <v>67</v>
      </c>
      <c r="G1056" s="30">
        <v>250</v>
      </c>
      <c r="H1056" s="23">
        <v>0.8</v>
      </c>
      <c r="I1056" s="25">
        <f t="shared" si="171"/>
        <v>200</v>
      </c>
      <c r="J1056" s="25">
        <f t="shared" si="172"/>
        <v>67</v>
      </c>
      <c r="K1056" s="25">
        <f t="shared" si="173"/>
        <v>133</v>
      </c>
    </row>
    <row r="1057" spans="1:11" x14ac:dyDescent="0.3">
      <c r="A1057" s="23">
        <v>9</v>
      </c>
      <c r="B1057" s="60" t="s">
        <v>105</v>
      </c>
      <c r="C1057" s="23">
        <v>0.4</v>
      </c>
      <c r="D1057" s="23">
        <v>65</v>
      </c>
      <c r="E1057" s="23">
        <v>1.73</v>
      </c>
      <c r="F1057" s="25">
        <v>40</v>
      </c>
      <c r="G1057" s="30">
        <v>250</v>
      </c>
      <c r="H1057" s="23">
        <v>0.8</v>
      </c>
      <c r="I1057" s="25">
        <f t="shared" si="171"/>
        <v>200</v>
      </c>
      <c r="J1057" s="25">
        <f t="shared" si="172"/>
        <v>40</v>
      </c>
      <c r="K1057" s="25">
        <f t="shared" si="173"/>
        <v>160</v>
      </c>
    </row>
    <row r="1058" spans="1:11" x14ac:dyDescent="0.25">
      <c r="A1058" s="159" t="s">
        <v>106</v>
      </c>
      <c r="B1058" s="159"/>
      <c r="C1058" s="159"/>
      <c r="D1058" s="159"/>
      <c r="E1058" s="159"/>
      <c r="F1058" s="159"/>
      <c r="G1058" s="159"/>
      <c r="H1058" s="159"/>
      <c r="I1058" s="159"/>
      <c r="J1058" s="159"/>
      <c r="K1058" s="159"/>
    </row>
    <row r="1059" spans="1:11" x14ac:dyDescent="0.3">
      <c r="A1059" s="23">
        <v>10</v>
      </c>
      <c r="B1059" s="60" t="s">
        <v>107</v>
      </c>
      <c r="C1059" s="23">
        <v>0.4</v>
      </c>
      <c r="D1059" s="23">
        <v>135</v>
      </c>
      <c r="E1059" s="23">
        <v>1.73</v>
      </c>
      <c r="F1059" s="25">
        <v>71</v>
      </c>
      <c r="G1059" s="30">
        <v>160</v>
      </c>
      <c r="H1059" s="23">
        <v>0.8</v>
      </c>
      <c r="I1059" s="25">
        <f t="shared" ref="I1059:I1062" si="174">G1059*H1059</f>
        <v>128</v>
      </c>
      <c r="J1059" s="25">
        <f t="shared" ref="J1059:J1062" si="175">F1059</f>
        <v>71</v>
      </c>
      <c r="K1059" s="25">
        <f t="shared" ref="K1059:K1062" si="176">I1059-J1059</f>
        <v>57</v>
      </c>
    </row>
    <row r="1060" spans="1:11" x14ac:dyDescent="0.3">
      <c r="A1060" s="23">
        <v>11</v>
      </c>
      <c r="B1060" s="60" t="s">
        <v>108</v>
      </c>
      <c r="C1060" s="23">
        <v>0.4</v>
      </c>
      <c r="D1060" s="23">
        <v>200</v>
      </c>
      <c r="E1060" s="23">
        <v>1.73</v>
      </c>
      <c r="F1060" s="25">
        <v>115</v>
      </c>
      <c r="G1060" s="30">
        <v>250</v>
      </c>
      <c r="H1060" s="23">
        <v>0.8</v>
      </c>
      <c r="I1060" s="25">
        <f t="shared" si="174"/>
        <v>200</v>
      </c>
      <c r="J1060" s="25">
        <f t="shared" si="175"/>
        <v>115</v>
      </c>
      <c r="K1060" s="25">
        <f t="shared" si="176"/>
        <v>85</v>
      </c>
    </row>
    <row r="1061" spans="1:11" x14ac:dyDescent="0.3">
      <c r="A1061" s="23">
        <v>12</v>
      </c>
      <c r="B1061" s="60" t="s">
        <v>109</v>
      </c>
      <c r="C1061" s="23">
        <v>0.4</v>
      </c>
      <c r="D1061" s="23">
        <v>115</v>
      </c>
      <c r="E1061" s="23">
        <v>1.73</v>
      </c>
      <c r="F1061" s="25">
        <v>72</v>
      </c>
      <c r="G1061" s="30">
        <v>250</v>
      </c>
      <c r="H1061" s="23">
        <v>0.8</v>
      </c>
      <c r="I1061" s="25">
        <f t="shared" si="174"/>
        <v>200</v>
      </c>
      <c r="J1061" s="25">
        <f t="shared" si="175"/>
        <v>72</v>
      </c>
      <c r="K1061" s="25">
        <f t="shared" si="176"/>
        <v>128</v>
      </c>
    </row>
    <row r="1062" spans="1:11" x14ac:dyDescent="0.3">
      <c r="A1062" s="23">
        <v>13</v>
      </c>
      <c r="B1062" s="60" t="s">
        <v>110</v>
      </c>
      <c r="C1062" s="23">
        <v>0.4</v>
      </c>
      <c r="D1062" s="23">
        <v>115</v>
      </c>
      <c r="E1062" s="23">
        <v>1.73</v>
      </c>
      <c r="F1062" s="25">
        <v>66</v>
      </c>
      <c r="G1062" s="30">
        <v>250</v>
      </c>
      <c r="H1062" s="23">
        <v>0.8</v>
      </c>
      <c r="I1062" s="25">
        <f t="shared" si="174"/>
        <v>200</v>
      </c>
      <c r="J1062" s="25">
        <f t="shared" si="175"/>
        <v>66</v>
      </c>
      <c r="K1062" s="25">
        <f t="shared" si="176"/>
        <v>134</v>
      </c>
    </row>
    <row r="1063" spans="1:11" x14ac:dyDescent="0.25">
      <c r="A1063" s="159" t="s">
        <v>85</v>
      </c>
      <c r="B1063" s="159"/>
      <c r="C1063" s="159"/>
      <c r="D1063" s="159"/>
      <c r="E1063" s="159"/>
      <c r="F1063" s="159"/>
      <c r="G1063" s="159"/>
      <c r="H1063" s="159"/>
      <c r="I1063" s="159"/>
      <c r="J1063" s="159"/>
      <c r="K1063" s="159"/>
    </row>
    <row r="1064" spans="1:11" x14ac:dyDescent="0.3">
      <c r="A1064" s="23">
        <v>14</v>
      </c>
      <c r="B1064" s="60" t="s">
        <v>111</v>
      </c>
      <c r="C1064" s="23">
        <v>0.4</v>
      </c>
      <c r="D1064" s="23">
        <v>85</v>
      </c>
      <c r="E1064" s="23">
        <v>1.73</v>
      </c>
      <c r="F1064" s="25">
        <v>48</v>
      </c>
      <c r="G1064" s="30">
        <v>100</v>
      </c>
      <c r="H1064" s="23">
        <v>0.8</v>
      </c>
      <c r="I1064" s="25">
        <f t="shared" ref="I1064" si="177">G1064*H1064</f>
        <v>80</v>
      </c>
      <c r="J1064" s="25">
        <f t="shared" ref="J1064" si="178">F1064</f>
        <v>48</v>
      </c>
      <c r="K1064" s="25">
        <f t="shared" ref="K1064" si="179">I1064-J1064</f>
        <v>32</v>
      </c>
    </row>
    <row r="1065" spans="1:11" x14ac:dyDescent="0.25">
      <c r="A1065" s="159" t="s">
        <v>112</v>
      </c>
      <c r="B1065" s="159"/>
      <c r="C1065" s="159"/>
      <c r="D1065" s="159"/>
      <c r="E1065" s="159"/>
      <c r="F1065" s="159"/>
      <c r="G1065" s="159"/>
      <c r="H1065" s="159"/>
      <c r="I1065" s="159"/>
      <c r="J1065" s="159"/>
      <c r="K1065" s="159"/>
    </row>
    <row r="1066" spans="1:11" x14ac:dyDescent="0.3">
      <c r="A1066" s="23">
        <v>15</v>
      </c>
      <c r="B1066" s="60" t="s">
        <v>113</v>
      </c>
      <c r="C1066" s="23">
        <v>0.4</v>
      </c>
      <c r="D1066" s="23">
        <v>37</v>
      </c>
      <c r="E1066" s="23">
        <v>1.73</v>
      </c>
      <c r="F1066" s="25">
        <f t="shared" ref="F1066:F1069" si="180">C1066*D1066*E1066*H1066</f>
        <v>20.4832</v>
      </c>
      <c r="G1066" s="30">
        <v>25</v>
      </c>
      <c r="H1066" s="23">
        <v>0.8</v>
      </c>
      <c r="I1066" s="25">
        <f t="shared" ref="I1066:I1075" si="181">G1066*H1066</f>
        <v>20</v>
      </c>
      <c r="J1066" s="25">
        <f t="shared" ref="J1066:J1075" si="182">F1066</f>
        <v>20.4832</v>
      </c>
      <c r="K1066" s="25">
        <f t="shared" ref="K1066:K1075" si="183">I1066-J1066</f>
        <v>-0.48320000000000007</v>
      </c>
    </row>
    <row r="1067" spans="1:11" x14ac:dyDescent="0.3">
      <c r="A1067" s="23">
        <v>16</v>
      </c>
      <c r="B1067" s="60" t="s">
        <v>114</v>
      </c>
      <c r="C1067" s="23">
        <v>0.4</v>
      </c>
      <c r="D1067" s="23">
        <v>98</v>
      </c>
      <c r="E1067" s="23">
        <v>1.73</v>
      </c>
      <c r="F1067" s="25">
        <f t="shared" si="180"/>
        <v>54.252800000000008</v>
      </c>
      <c r="G1067" s="30">
        <v>100</v>
      </c>
      <c r="H1067" s="23">
        <v>0.8</v>
      </c>
      <c r="I1067" s="25">
        <f t="shared" si="181"/>
        <v>80</v>
      </c>
      <c r="J1067" s="25">
        <f t="shared" si="182"/>
        <v>54.252800000000008</v>
      </c>
      <c r="K1067" s="25">
        <f t="shared" si="183"/>
        <v>25.747199999999992</v>
      </c>
    </row>
    <row r="1068" spans="1:11" x14ac:dyDescent="0.3">
      <c r="A1068" s="23">
        <v>17</v>
      </c>
      <c r="B1068" s="60" t="s">
        <v>115</v>
      </c>
      <c r="C1068" s="23">
        <v>0.4</v>
      </c>
      <c r="D1068" s="23">
        <v>125</v>
      </c>
      <c r="E1068" s="23">
        <v>1.73</v>
      </c>
      <c r="F1068" s="25">
        <f t="shared" si="180"/>
        <v>69.2</v>
      </c>
      <c r="G1068" s="30">
        <v>100</v>
      </c>
      <c r="H1068" s="23">
        <v>0.8</v>
      </c>
      <c r="I1068" s="25">
        <f t="shared" si="181"/>
        <v>80</v>
      </c>
      <c r="J1068" s="25">
        <f t="shared" si="182"/>
        <v>69.2</v>
      </c>
      <c r="K1068" s="25">
        <f t="shared" si="183"/>
        <v>10.799999999999997</v>
      </c>
    </row>
    <row r="1069" spans="1:11" x14ac:dyDescent="0.3">
      <c r="A1069" s="23">
        <v>18</v>
      </c>
      <c r="B1069" s="60" t="s">
        <v>116</v>
      </c>
      <c r="C1069" s="23">
        <v>0.4</v>
      </c>
      <c r="D1069" s="23">
        <v>66</v>
      </c>
      <c r="E1069" s="23">
        <v>1.73</v>
      </c>
      <c r="F1069" s="25">
        <f t="shared" si="180"/>
        <v>36.537600000000005</v>
      </c>
      <c r="G1069" s="30">
        <v>100</v>
      </c>
      <c r="H1069" s="23">
        <v>0.8</v>
      </c>
      <c r="I1069" s="25">
        <f t="shared" si="181"/>
        <v>80</v>
      </c>
      <c r="J1069" s="25">
        <f t="shared" si="182"/>
        <v>36.537600000000005</v>
      </c>
      <c r="K1069" s="25">
        <f t="shared" si="183"/>
        <v>43.462399999999995</v>
      </c>
    </row>
    <row r="1070" spans="1:11" x14ac:dyDescent="0.3">
      <c r="A1070" s="23">
        <v>19</v>
      </c>
      <c r="B1070" s="60" t="s">
        <v>117</v>
      </c>
      <c r="C1070" s="23">
        <v>0.4</v>
      </c>
      <c r="D1070" s="23">
        <v>180</v>
      </c>
      <c r="E1070" s="23">
        <v>1.73</v>
      </c>
      <c r="F1070" s="25">
        <v>101</v>
      </c>
      <c r="G1070" s="30">
        <v>250</v>
      </c>
      <c r="H1070" s="23">
        <v>0.8</v>
      </c>
      <c r="I1070" s="25">
        <f t="shared" si="181"/>
        <v>200</v>
      </c>
      <c r="J1070" s="25">
        <f t="shared" si="182"/>
        <v>101</v>
      </c>
      <c r="K1070" s="25">
        <f t="shared" si="183"/>
        <v>99</v>
      </c>
    </row>
    <row r="1071" spans="1:11" x14ac:dyDescent="0.3">
      <c r="A1071" s="23">
        <v>20</v>
      </c>
      <c r="B1071" s="60" t="s">
        <v>118</v>
      </c>
      <c r="C1071" s="23">
        <v>0.4</v>
      </c>
      <c r="D1071" s="23">
        <v>166</v>
      </c>
      <c r="E1071" s="23">
        <v>1.73</v>
      </c>
      <c r="F1071" s="25">
        <v>98</v>
      </c>
      <c r="G1071" s="30">
        <v>250</v>
      </c>
      <c r="H1071" s="23">
        <v>0.8</v>
      </c>
      <c r="I1071" s="25">
        <f t="shared" si="181"/>
        <v>200</v>
      </c>
      <c r="J1071" s="25">
        <f t="shared" si="182"/>
        <v>98</v>
      </c>
      <c r="K1071" s="25">
        <f t="shared" si="183"/>
        <v>102</v>
      </c>
    </row>
    <row r="1072" spans="1:11" x14ac:dyDescent="0.3">
      <c r="A1072" s="23">
        <v>21</v>
      </c>
      <c r="B1072" s="60" t="s">
        <v>119</v>
      </c>
      <c r="C1072" s="23">
        <v>0.4</v>
      </c>
      <c r="D1072" s="23">
        <v>55</v>
      </c>
      <c r="E1072" s="23">
        <v>1.73</v>
      </c>
      <c r="F1072" s="25">
        <v>32</v>
      </c>
      <c r="G1072" s="30">
        <v>160</v>
      </c>
      <c r="H1072" s="23">
        <v>0.8</v>
      </c>
      <c r="I1072" s="25">
        <f t="shared" si="181"/>
        <v>128</v>
      </c>
      <c r="J1072" s="25">
        <f t="shared" si="182"/>
        <v>32</v>
      </c>
      <c r="K1072" s="25">
        <f t="shared" si="183"/>
        <v>96</v>
      </c>
    </row>
    <row r="1073" spans="1:11" x14ac:dyDescent="0.3">
      <c r="A1073" s="23">
        <v>22</v>
      </c>
      <c r="B1073" s="60" t="s">
        <v>120</v>
      </c>
      <c r="C1073" s="23">
        <v>0.4</v>
      </c>
      <c r="D1073" s="23">
        <v>105</v>
      </c>
      <c r="E1073" s="23">
        <v>1.73</v>
      </c>
      <c r="F1073" s="25">
        <v>58</v>
      </c>
      <c r="G1073" s="30">
        <v>160</v>
      </c>
      <c r="H1073" s="23">
        <v>0.8</v>
      </c>
      <c r="I1073" s="25">
        <f t="shared" si="181"/>
        <v>128</v>
      </c>
      <c r="J1073" s="25">
        <f t="shared" si="182"/>
        <v>58</v>
      </c>
      <c r="K1073" s="25">
        <f t="shared" si="183"/>
        <v>70</v>
      </c>
    </row>
    <row r="1074" spans="1:11" x14ac:dyDescent="0.3">
      <c r="A1074" s="23">
        <v>23</v>
      </c>
      <c r="B1074" s="60" t="s">
        <v>121</v>
      </c>
      <c r="C1074" s="23">
        <v>0.4</v>
      </c>
      <c r="D1074" s="23">
        <v>95</v>
      </c>
      <c r="E1074" s="23">
        <v>1.73</v>
      </c>
      <c r="F1074" s="25">
        <v>54</v>
      </c>
      <c r="G1074" s="30">
        <v>160</v>
      </c>
      <c r="H1074" s="23">
        <v>0.8</v>
      </c>
      <c r="I1074" s="25">
        <f t="shared" si="181"/>
        <v>128</v>
      </c>
      <c r="J1074" s="25">
        <f t="shared" si="182"/>
        <v>54</v>
      </c>
      <c r="K1074" s="25">
        <f t="shared" si="183"/>
        <v>74</v>
      </c>
    </row>
    <row r="1075" spans="1:11" x14ac:dyDescent="0.3">
      <c r="A1075" s="23">
        <v>24</v>
      </c>
      <c r="B1075" s="60" t="s">
        <v>122</v>
      </c>
      <c r="C1075" s="23">
        <v>0.4</v>
      </c>
      <c r="D1075" s="23">
        <v>55</v>
      </c>
      <c r="E1075" s="23">
        <v>1.73</v>
      </c>
      <c r="F1075" s="25">
        <v>30</v>
      </c>
      <c r="G1075" s="30">
        <v>100</v>
      </c>
      <c r="H1075" s="23">
        <v>0.8</v>
      </c>
      <c r="I1075" s="25">
        <f t="shared" si="181"/>
        <v>80</v>
      </c>
      <c r="J1075" s="25">
        <f t="shared" si="182"/>
        <v>30</v>
      </c>
      <c r="K1075" s="25">
        <f t="shared" si="183"/>
        <v>50</v>
      </c>
    </row>
    <row r="1076" spans="1:11" x14ac:dyDescent="0.25">
      <c r="A1076" s="159" t="s">
        <v>94</v>
      </c>
      <c r="B1076" s="159"/>
      <c r="C1076" s="159"/>
      <c r="D1076" s="159"/>
      <c r="E1076" s="159"/>
      <c r="F1076" s="159"/>
      <c r="G1076" s="159"/>
      <c r="H1076" s="159"/>
      <c r="I1076" s="159"/>
      <c r="J1076" s="159"/>
      <c r="K1076" s="159"/>
    </row>
    <row r="1077" spans="1:11" x14ac:dyDescent="0.3">
      <c r="A1077" s="23">
        <v>25</v>
      </c>
      <c r="B1077" s="60" t="s">
        <v>123</v>
      </c>
      <c r="C1077" s="23">
        <v>0.4</v>
      </c>
      <c r="D1077" s="23">
        <v>37</v>
      </c>
      <c r="E1077" s="23">
        <v>1.73</v>
      </c>
      <c r="F1077" s="25">
        <f t="shared" ref="F1077" si="184">C1077*D1077*E1077*H1077</f>
        <v>20.4832</v>
      </c>
      <c r="G1077" s="30">
        <v>25</v>
      </c>
      <c r="H1077" s="23">
        <v>0.8</v>
      </c>
      <c r="I1077" s="25">
        <f t="shared" ref="I1077" si="185">G1077*H1077</f>
        <v>20</v>
      </c>
      <c r="J1077" s="25">
        <f t="shared" ref="J1077" si="186">F1077</f>
        <v>20.4832</v>
      </c>
      <c r="K1077" s="25">
        <f t="shared" ref="K1077" si="187">I1077-J1077</f>
        <v>-0.48320000000000007</v>
      </c>
    </row>
    <row r="1078" spans="1:11" x14ac:dyDescent="0.25">
      <c r="A1078" s="159" t="s">
        <v>112</v>
      </c>
      <c r="B1078" s="159"/>
      <c r="C1078" s="159"/>
      <c r="D1078" s="159"/>
      <c r="E1078" s="159"/>
      <c r="F1078" s="159"/>
      <c r="G1078" s="159"/>
      <c r="H1078" s="159"/>
      <c r="I1078" s="159"/>
      <c r="J1078" s="159"/>
      <c r="K1078" s="159"/>
    </row>
    <row r="1079" spans="1:11" x14ac:dyDescent="0.3">
      <c r="A1079" s="23">
        <v>26</v>
      </c>
      <c r="B1079" s="60" t="s">
        <v>124</v>
      </c>
      <c r="C1079" s="23">
        <v>0.4</v>
      </c>
      <c r="D1079" s="23">
        <v>35</v>
      </c>
      <c r="E1079" s="23">
        <v>1.73</v>
      </c>
      <c r="F1079" s="25">
        <v>25</v>
      </c>
      <c r="G1079" s="30">
        <v>160</v>
      </c>
      <c r="H1079" s="23">
        <v>0.8</v>
      </c>
      <c r="I1079" s="25">
        <f t="shared" ref="I1079" si="188">G1079*H1079</f>
        <v>128</v>
      </c>
      <c r="J1079" s="25">
        <f t="shared" ref="J1079" si="189">F1079</f>
        <v>25</v>
      </c>
      <c r="K1079" s="25">
        <f t="shared" ref="K1079" si="190">I1079-J1079</f>
        <v>103</v>
      </c>
    </row>
    <row r="1080" spans="1:11" x14ac:dyDescent="0.25">
      <c r="A1080" s="159" t="s">
        <v>85</v>
      </c>
      <c r="B1080" s="159"/>
      <c r="C1080" s="159"/>
      <c r="D1080" s="159"/>
      <c r="E1080" s="159"/>
      <c r="F1080" s="159"/>
      <c r="G1080" s="159"/>
      <c r="H1080" s="159"/>
      <c r="I1080" s="159"/>
      <c r="J1080" s="159"/>
      <c r="K1080" s="159"/>
    </row>
    <row r="1081" spans="1:11" x14ac:dyDescent="0.3">
      <c r="A1081" s="23">
        <v>27</v>
      </c>
      <c r="B1081" s="60" t="s">
        <v>125</v>
      </c>
      <c r="C1081" s="23">
        <v>0.4</v>
      </c>
      <c r="D1081" s="23">
        <v>85</v>
      </c>
      <c r="E1081" s="23">
        <v>1.73</v>
      </c>
      <c r="F1081" s="25">
        <f t="shared" ref="F1081" si="191">C1081*D1081*E1081*H1081</f>
        <v>47.056000000000004</v>
      </c>
      <c r="G1081" s="30">
        <v>100</v>
      </c>
      <c r="H1081" s="23">
        <v>0.8</v>
      </c>
      <c r="I1081" s="25">
        <f t="shared" ref="I1081" si="192">G1081*H1081</f>
        <v>80</v>
      </c>
      <c r="J1081" s="25">
        <f t="shared" ref="J1081" si="193">F1081</f>
        <v>47.056000000000004</v>
      </c>
      <c r="K1081" s="25">
        <f t="shared" ref="K1081" si="194">I1081-J1081</f>
        <v>32.943999999999996</v>
      </c>
    </row>
    <row r="1082" spans="1:11" x14ac:dyDescent="0.25">
      <c r="A1082" s="159" t="s">
        <v>112</v>
      </c>
      <c r="B1082" s="159"/>
      <c r="C1082" s="159"/>
      <c r="D1082" s="159"/>
      <c r="E1082" s="159"/>
      <c r="F1082" s="159"/>
      <c r="G1082" s="159"/>
      <c r="H1082" s="159"/>
      <c r="I1082" s="159"/>
      <c r="J1082" s="159"/>
      <c r="K1082" s="159"/>
    </row>
    <row r="1083" spans="1:11" x14ac:dyDescent="0.3">
      <c r="A1083" s="23">
        <v>28</v>
      </c>
      <c r="B1083" s="60" t="s">
        <v>126</v>
      </c>
      <c r="C1083" s="23">
        <v>0.4</v>
      </c>
      <c r="D1083" s="23">
        <v>115</v>
      </c>
      <c r="E1083" s="23">
        <v>1.73</v>
      </c>
      <c r="F1083" s="25">
        <v>64</v>
      </c>
      <c r="G1083" s="30">
        <v>160</v>
      </c>
      <c r="H1083" s="23">
        <v>0.8</v>
      </c>
      <c r="I1083" s="25">
        <f t="shared" ref="I1083" si="195">G1083*H1083</f>
        <v>128</v>
      </c>
      <c r="J1083" s="25">
        <f t="shared" ref="J1083" si="196">F1083</f>
        <v>64</v>
      </c>
      <c r="K1083" s="25">
        <f t="shared" ref="K1083" si="197">I1083-J1083</f>
        <v>64</v>
      </c>
    </row>
    <row r="1084" spans="1:11" x14ac:dyDescent="0.25">
      <c r="A1084" s="159" t="s">
        <v>85</v>
      </c>
      <c r="B1084" s="159"/>
      <c r="C1084" s="159"/>
      <c r="D1084" s="159"/>
      <c r="E1084" s="159"/>
      <c r="F1084" s="159"/>
      <c r="G1084" s="159"/>
      <c r="H1084" s="159"/>
      <c r="I1084" s="159"/>
      <c r="J1084" s="159"/>
      <c r="K1084" s="159"/>
    </row>
    <row r="1085" spans="1:11" x14ac:dyDescent="0.3">
      <c r="A1085" s="23">
        <v>29</v>
      </c>
      <c r="B1085" s="60" t="s">
        <v>127</v>
      </c>
      <c r="C1085" s="23">
        <v>0.4</v>
      </c>
      <c r="D1085" s="23">
        <v>45</v>
      </c>
      <c r="E1085" s="23">
        <v>1.73</v>
      </c>
      <c r="F1085" s="25">
        <f t="shared" ref="F1085" si="198">C1085*D1085*E1085*H1085</f>
        <v>24.912000000000003</v>
      </c>
      <c r="G1085" s="30">
        <v>40</v>
      </c>
      <c r="H1085" s="23">
        <v>0.8</v>
      </c>
      <c r="I1085" s="25">
        <f t="shared" ref="I1085" si="199">G1085*H1085</f>
        <v>32</v>
      </c>
      <c r="J1085" s="25">
        <f t="shared" ref="J1085" si="200">F1085</f>
        <v>24.912000000000003</v>
      </c>
      <c r="K1085" s="25">
        <f t="shared" ref="K1085" si="201">I1085-J1085</f>
        <v>7.0879999999999974</v>
      </c>
    </row>
    <row r="1086" spans="1:11" x14ac:dyDescent="0.25">
      <c r="A1086" s="159" t="s">
        <v>94</v>
      </c>
      <c r="B1086" s="159"/>
      <c r="C1086" s="159"/>
      <c r="D1086" s="159"/>
      <c r="E1086" s="159"/>
      <c r="F1086" s="159"/>
      <c r="G1086" s="159"/>
      <c r="H1086" s="159"/>
      <c r="I1086" s="159"/>
      <c r="J1086" s="159"/>
      <c r="K1086" s="159"/>
    </row>
    <row r="1087" spans="1:11" x14ac:dyDescent="0.3">
      <c r="A1087" s="23">
        <v>30</v>
      </c>
      <c r="B1087" s="60" t="s">
        <v>128</v>
      </c>
      <c r="C1087" s="23">
        <v>0.4</v>
      </c>
      <c r="D1087" s="23">
        <v>65</v>
      </c>
      <c r="E1087" s="23">
        <v>1.73</v>
      </c>
      <c r="F1087" s="25">
        <v>35</v>
      </c>
      <c r="G1087" s="30">
        <v>100</v>
      </c>
      <c r="H1087" s="23">
        <v>0.8</v>
      </c>
      <c r="I1087" s="25">
        <f t="shared" ref="I1087:I1137" si="202">G1087*H1087</f>
        <v>80</v>
      </c>
      <c r="J1087" s="25">
        <v>49</v>
      </c>
      <c r="K1087" s="25">
        <f t="shared" ref="K1087:K1137" si="203">I1087-J1087</f>
        <v>31</v>
      </c>
    </row>
    <row r="1088" spans="1:11" x14ac:dyDescent="0.3">
      <c r="A1088" s="23">
        <v>31</v>
      </c>
      <c r="B1088" s="60" t="s">
        <v>129</v>
      </c>
      <c r="C1088" s="23">
        <v>0.4</v>
      </c>
      <c r="D1088" s="23">
        <v>95</v>
      </c>
      <c r="E1088" s="23">
        <v>1.73</v>
      </c>
      <c r="F1088" s="25">
        <v>53</v>
      </c>
      <c r="G1088" s="30">
        <v>100</v>
      </c>
      <c r="H1088" s="23">
        <v>0.8</v>
      </c>
      <c r="I1088" s="25">
        <f t="shared" si="202"/>
        <v>80</v>
      </c>
      <c r="J1088" s="25">
        <f t="shared" ref="J1088:J1137" si="204">F1088</f>
        <v>53</v>
      </c>
      <c r="K1088" s="25">
        <f t="shared" si="203"/>
        <v>27</v>
      </c>
    </row>
    <row r="1089" spans="1:11" x14ac:dyDescent="0.3">
      <c r="A1089" s="23">
        <v>32</v>
      </c>
      <c r="B1089" s="60" t="s">
        <v>130</v>
      </c>
      <c r="C1089" s="23">
        <v>0.4</v>
      </c>
      <c r="D1089" s="23">
        <v>202</v>
      </c>
      <c r="E1089" s="23">
        <v>1.73</v>
      </c>
      <c r="F1089" s="25">
        <v>115</v>
      </c>
      <c r="G1089" s="30">
        <v>250</v>
      </c>
      <c r="H1089" s="23">
        <v>0.8</v>
      </c>
      <c r="I1089" s="25">
        <f t="shared" si="202"/>
        <v>200</v>
      </c>
      <c r="J1089" s="25">
        <f t="shared" si="204"/>
        <v>115</v>
      </c>
      <c r="K1089" s="25">
        <f t="shared" si="203"/>
        <v>85</v>
      </c>
    </row>
    <row r="1090" spans="1:11" x14ac:dyDescent="0.3">
      <c r="A1090" s="23">
        <v>33</v>
      </c>
      <c r="B1090" s="60" t="s">
        <v>131</v>
      </c>
      <c r="C1090" s="23">
        <v>0.4</v>
      </c>
      <c r="D1090" s="23">
        <v>185</v>
      </c>
      <c r="E1090" s="23">
        <v>1.73</v>
      </c>
      <c r="F1090" s="25">
        <v>108</v>
      </c>
      <c r="G1090" s="30">
        <v>250</v>
      </c>
      <c r="H1090" s="23">
        <v>0.8</v>
      </c>
      <c r="I1090" s="25">
        <f t="shared" si="202"/>
        <v>200</v>
      </c>
      <c r="J1090" s="25">
        <f t="shared" si="204"/>
        <v>108</v>
      </c>
      <c r="K1090" s="25">
        <f t="shared" si="203"/>
        <v>92</v>
      </c>
    </row>
    <row r="1091" spans="1:11" x14ac:dyDescent="0.3">
      <c r="A1091" s="23">
        <v>34</v>
      </c>
      <c r="B1091" s="60" t="s">
        <v>132</v>
      </c>
      <c r="C1091" s="23">
        <v>0.4</v>
      </c>
      <c r="D1091" s="23">
        <v>199</v>
      </c>
      <c r="E1091" s="23">
        <v>1.73</v>
      </c>
      <c r="F1091" s="25">
        <v>113</v>
      </c>
      <c r="G1091" s="30">
        <v>250</v>
      </c>
      <c r="H1091" s="23">
        <v>0.8</v>
      </c>
      <c r="I1091" s="25">
        <f t="shared" si="202"/>
        <v>200</v>
      </c>
      <c r="J1091" s="25">
        <f t="shared" si="204"/>
        <v>113</v>
      </c>
      <c r="K1091" s="25">
        <f t="shared" si="203"/>
        <v>87</v>
      </c>
    </row>
    <row r="1092" spans="1:11" x14ac:dyDescent="0.3">
      <c r="A1092" s="23">
        <v>35</v>
      </c>
      <c r="B1092" s="60" t="s">
        <v>133</v>
      </c>
      <c r="C1092" s="23">
        <v>0.4</v>
      </c>
      <c r="D1092" s="23">
        <v>165</v>
      </c>
      <c r="E1092" s="23">
        <v>1.73</v>
      </c>
      <c r="F1092" s="25">
        <v>92</v>
      </c>
      <c r="G1092" s="30">
        <v>100</v>
      </c>
      <c r="H1092" s="23">
        <v>0.8</v>
      </c>
      <c r="I1092" s="25">
        <f t="shared" si="202"/>
        <v>80</v>
      </c>
      <c r="J1092" s="25">
        <f t="shared" si="204"/>
        <v>92</v>
      </c>
      <c r="K1092" s="25">
        <f t="shared" si="203"/>
        <v>-12</v>
      </c>
    </row>
    <row r="1093" spans="1:11" x14ac:dyDescent="0.3">
      <c r="A1093" s="23">
        <v>36</v>
      </c>
      <c r="B1093" s="60" t="s">
        <v>134</v>
      </c>
      <c r="C1093" s="23">
        <v>0.4</v>
      </c>
      <c r="D1093" s="23">
        <v>280</v>
      </c>
      <c r="E1093" s="23">
        <v>1.73</v>
      </c>
      <c r="F1093" s="25">
        <v>161</v>
      </c>
      <c r="G1093" s="30">
        <v>400</v>
      </c>
      <c r="H1093" s="23">
        <v>0.8</v>
      </c>
      <c r="I1093" s="25">
        <f t="shared" si="202"/>
        <v>320</v>
      </c>
      <c r="J1093" s="25">
        <f t="shared" si="204"/>
        <v>161</v>
      </c>
      <c r="K1093" s="25">
        <f t="shared" si="203"/>
        <v>159</v>
      </c>
    </row>
    <row r="1094" spans="1:11" x14ac:dyDescent="0.3">
      <c r="A1094" s="23">
        <v>37</v>
      </c>
      <c r="B1094" s="60" t="s">
        <v>135</v>
      </c>
      <c r="C1094" s="23">
        <v>0.4</v>
      </c>
      <c r="D1094" s="23">
        <v>132</v>
      </c>
      <c r="E1094" s="23">
        <v>1.73</v>
      </c>
      <c r="F1094" s="25">
        <v>74</v>
      </c>
      <c r="G1094" s="30">
        <v>160</v>
      </c>
      <c r="H1094" s="23">
        <v>0.8</v>
      </c>
      <c r="I1094" s="25">
        <f t="shared" si="202"/>
        <v>128</v>
      </c>
      <c r="J1094" s="25">
        <f t="shared" si="204"/>
        <v>74</v>
      </c>
      <c r="K1094" s="25">
        <f t="shared" si="203"/>
        <v>54</v>
      </c>
    </row>
    <row r="1095" spans="1:11" x14ac:dyDescent="0.3">
      <c r="A1095" s="23">
        <v>38</v>
      </c>
      <c r="B1095" s="60" t="s">
        <v>136</v>
      </c>
      <c r="C1095" s="23">
        <v>0.4</v>
      </c>
      <c r="D1095" s="23">
        <v>111</v>
      </c>
      <c r="E1095" s="23">
        <v>1.73</v>
      </c>
      <c r="F1095" s="25">
        <v>62</v>
      </c>
      <c r="G1095" s="30">
        <v>250</v>
      </c>
      <c r="H1095" s="23">
        <v>0.8</v>
      </c>
      <c r="I1095" s="25">
        <f t="shared" si="202"/>
        <v>200</v>
      </c>
      <c r="J1095" s="25">
        <f t="shared" si="204"/>
        <v>62</v>
      </c>
      <c r="K1095" s="25">
        <f t="shared" si="203"/>
        <v>138</v>
      </c>
    </row>
    <row r="1096" spans="1:11" x14ac:dyDescent="0.3">
      <c r="A1096" s="23">
        <v>39</v>
      </c>
      <c r="B1096" s="60" t="s">
        <v>137</v>
      </c>
      <c r="C1096" s="23">
        <v>0.4</v>
      </c>
      <c r="D1096" s="23">
        <v>95</v>
      </c>
      <c r="E1096" s="23">
        <v>1.73</v>
      </c>
      <c r="F1096" s="25">
        <v>54</v>
      </c>
      <c r="G1096" s="30">
        <v>100</v>
      </c>
      <c r="H1096" s="23">
        <v>0.8</v>
      </c>
      <c r="I1096" s="25">
        <f t="shared" si="202"/>
        <v>80</v>
      </c>
      <c r="J1096" s="25">
        <f t="shared" si="204"/>
        <v>54</v>
      </c>
      <c r="K1096" s="25">
        <f t="shared" si="203"/>
        <v>26</v>
      </c>
    </row>
    <row r="1097" spans="1:11" x14ac:dyDescent="0.3">
      <c r="A1097" s="23">
        <v>40</v>
      </c>
      <c r="B1097" s="60" t="s">
        <v>138</v>
      </c>
      <c r="C1097" s="23">
        <v>0.4</v>
      </c>
      <c r="D1097" s="23">
        <v>135</v>
      </c>
      <c r="E1097" s="23">
        <v>1.73</v>
      </c>
      <c r="F1097" s="25">
        <v>75</v>
      </c>
      <c r="G1097" s="30">
        <v>160</v>
      </c>
      <c r="H1097" s="23">
        <v>0.8</v>
      </c>
      <c r="I1097" s="25">
        <f t="shared" si="202"/>
        <v>128</v>
      </c>
      <c r="J1097" s="25">
        <f t="shared" si="204"/>
        <v>75</v>
      </c>
      <c r="K1097" s="25">
        <f t="shared" si="203"/>
        <v>53</v>
      </c>
    </row>
    <row r="1098" spans="1:11" x14ac:dyDescent="0.3">
      <c r="A1098" s="23">
        <v>41</v>
      </c>
      <c r="B1098" s="60" t="s">
        <v>139</v>
      </c>
      <c r="C1098" s="23">
        <v>0.4</v>
      </c>
      <c r="D1098" s="23">
        <v>166</v>
      </c>
      <c r="E1098" s="23">
        <v>1.73</v>
      </c>
      <c r="F1098" s="25">
        <v>95</v>
      </c>
      <c r="G1098" s="30">
        <v>160</v>
      </c>
      <c r="H1098" s="23">
        <v>0.8</v>
      </c>
      <c r="I1098" s="25">
        <f t="shared" si="202"/>
        <v>128</v>
      </c>
      <c r="J1098" s="25">
        <f t="shared" si="204"/>
        <v>95</v>
      </c>
      <c r="K1098" s="25">
        <f t="shared" si="203"/>
        <v>33</v>
      </c>
    </row>
    <row r="1099" spans="1:11" x14ac:dyDescent="0.3">
      <c r="A1099" s="23">
        <v>42</v>
      </c>
      <c r="B1099" s="60" t="s">
        <v>140</v>
      </c>
      <c r="C1099" s="23">
        <v>0.4</v>
      </c>
      <c r="D1099" s="23">
        <v>185</v>
      </c>
      <c r="E1099" s="23">
        <v>1.73</v>
      </c>
      <c r="F1099" s="25">
        <v>18</v>
      </c>
      <c r="G1099" s="30">
        <v>250</v>
      </c>
      <c r="H1099" s="23">
        <v>0.8</v>
      </c>
      <c r="I1099" s="25">
        <f t="shared" si="202"/>
        <v>200</v>
      </c>
      <c r="J1099" s="25">
        <f t="shared" si="204"/>
        <v>18</v>
      </c>
      <c r="K1099" s="25">
        <f t="shared" si="203"/>
        <v>182</v>
      </c>
    </row>
    <row r="1100" spans="1:11" x14ac:dyDescent="0.3">
      <c r="A1100" s="23">
        <v>43</v>
      </c>
      <c r="B1100" s="60" t="s">
        <v>141</v>
      </c>
      <c r="C1100" s="23">
        <v>0.4</v>
      </c>
      <c r="D1100" s="23">
        <v>65</v>
      </c>
      <c r="E1100" s="23">
        <v>1.73</v>
      </c>
      <c r="F1100" s="25">
        <f t="shared" ref="F1100:F1104" si="205">C1100*D1100*E1100*H1100</f>
        <v>35.984000000000002</v>
      </c>
      <c r="G1100" s="30">
        <v>63</v>
      </c>
      <c r="H1100" s="23">
        <v>0.8</v>
      </c>
      <c r="I1100" s="25">
        <f t="shared" si="202"/>
        <v>50.400000000000006</v>
      </c>
      <c r="J1100" s="25">
        <f t="shared" si="204"/>
        <v>35.984000000000002</v>
      </c>
      <c r="K1100" s="25">
        <f t="shared" si="203"/>
        <v>14.416000000000004</v>
      </c>
    </row>
    <row r="1101" spans="1:11" x14ac:dyDescent="0.3">
      <c r="A1101" s="23">
        <v>44</v>
      </c>
      <c r="B1101" s="60" t="s">
        <v>142</v>
      </c>
      <c r="C1101" s="23">
        <v>0.4</v>
      </c>
      <c r="D1101" s="23">
        <v>85</v>
      </c>
      <c r="E1101" s="23">
        <v>1.73</v>
      </c>
      <c r="F1101" s="25">
        <f t="shared" si="205"/>
        <v>47.056000000000004</v>
      </c>
      <c r="G1101" s="30">
        <v>63</v>
      </c>
      <c r="H1101" s="23">
        <v>0.8</v>
      </c>
      <c r="I1101" s="25">
        <f t="shared" si="202"/>
        <v>50.400000000000006</v>
      </c>
      <c r="J1101" s="25">
        <f t="shared" si="204"/>
        <v>47.056000000000004</v>
      </c>
      <c r="K1101" s="25">
        <f t="shared" si="203"/>
        <v>3.3440000000000012</v>
      </c>
    </row>
    <row r="1102" spans="1:11" x14ac:dyDescent="0.3">
      <c r="A1102" s="23">
        <v>45</v>
      </c>
      <c r="B1102" s="60" t="s">
        <v>143</v>
      </c>
      <c r="C1102" s="23">
        <v>0.4</v>
      </c>
      <c r="D1102" s="23">
        <v>322</v>
      </c>
      <c r="E1102" s="23">
        <v>1.73</v>
      </c>
      <c r="F1102" s="25">
        <v>180</v>
      </c>
      <c r="G1102" s="30">
        <v>400</v>
      </c>
      <c r="H1102" s="23">
        <v>0.8</v>
      </c>
      <c r="I1102" s="25">
        <f t="shared" si="202"/>
        <v>320</v>
      </c>
      <c r="J1102" s="25">
        <f t="shared" si="204"/>
        <v>180</v>
      </c>
      <c r="K1102" s="25">
        <f t="shared" si="203"/>
        <v>140</v>
      </c>
    </row>
    <row r="1103" spans="1:11" x14ac:dyDescent="0.3">
      <c r="A1103" s="23">
        <v>46</v>
      </c>
      <c r="B1103" s="60" t="s">
        <v>144</v>
      </c>
      <c r="C1103" s="23">
        <v>0.4</v>
      </c>
      <c r="D1103" s="23">
        <v>77</v>
      </c>
      <c r="E1103" s="23">
        <v>1.73</v>
      </c>
      <c r="F1103" s="25">
        <v>44</v>
      </c>
      <c r="G1103" s="30">
        <v>100</v>
      </c>
      <c r="H1103" s="23">
        <v>0.8</v>
      </c>
      <c r="I1103" s="25">
        <f t="shared" si="202"/>
        <v>80</v>
      </c>
      <c r="J1103" s="25">
        <f t="shared" si="204"/>
        <v>44</v>
      </c>
      <c r="K1103" s="25">
        <f t="shared" si="203"/>
        <v>36</v>
      </c>
    </row>
    <row r="1104" spans="1:11" x14ac:dyDescent="0.3">
      <c r="A1104" s="23">
        <v>47</v>
      </c>
      <c r="B1104" s="60" t="s">
        <v>145</v>
      </c>
      <c r="C1104" s="23">
        <v>0.4</v>
      </c>
      <c r="D1104" s="23">
        <v>44</v>
      </c>
      <c r="E1104" s="23">
        <v>1.73</v>
      </c>
      <c r="F1104" s="25">
        <f t="shared" si="205"/>
        <v>24.358400000000003</v>
      </c>
      <c r="G1104" s="30">
        <v>63</v>
      </c>
      <c r="H1104" s="23">
        <v>0.8</v>
      </c>
      <c r="I1104" s="25">
        <f t="shared" si="202"/>
        <v>50.400000000000006</v>
      </c>
      <c r="J1104" s="25">
        <f t="shared" si="204"/>
        <v>24.358400000000003</v>
      </c>
      <c r="K1104" s="25">
        <f t="shared" si="203"/>
        <v>26.041600000000003</v>
      </c>
    </row>
    <row r="1105" spans="1:11" x14ac:dyDescent="0.3">
      <c r="A1105" s="23">
        <v>48</v>
      </c>
      <c r="B1105" s="60" t="s">
        <v>146</v>
      </c>
      <c r="C1105" s="23">
        <v>0.4</v>
      </c>
      <c r="D1105" s="23">
        <v>170</v>
      </c>
      <c r="E1105" s="23">
        <v>1.73</v>
      </c>
      <c r="F1105" s="25">
        <v>95</v>
      </c>
      <c r="G1105" s="30">
        <v>400</v>
      </c>
      <c r="H1105" s="23">
        <v>0.8</v>
      </c>
      <c r="I1105" s="25">
        <f t="shared" si="202"/>
        <v>320</v>
      </c>
      <c r="J1105" s="25">
        <f t="shared" si="204"/>
        <v>95</v>
      </c>
      <c r="K1105" s="25">
        <f t="shared" si="203"/>
        <v>225</v>
      </c>
    </row>
    <row r="1106" spans="1:11" x14ac:dyDescent="0.3">
      <c r="A1106" s="23">
        <v>49</v>
      </c>
      <c r="B1106" s="60" t="s">
        <v>147</v>
      </c>
      <c r="C1106" s="23">
        <v>0.4</v>
      </c>
      <c r="D1106" s="23">
        <v>0</v>
      </c>
      <c r="E1106" s="23">
        <v>1.73</v>
      </c>
      <c r="F1106" s="25"/>
      <c r="G1106" s="30">
        <v>250</v>
      </c>
      <c r="H1106" s="23">
        <v>0.8</v>
      </c>
      <c r="I1106" s="25">
        <f t="shared" si="202"/>
        <v>200</v>
      </c>
      <c r="J1106" s="25">
        <f t="shared" si="204"/>
        <v>0</v>
      </c>
      <c r="K1106" s="25">
        <f t="shared" si="203"/>
        <v>200</v>
      </c>
    </row>
    <row r="1107" spans="1:11" x14ac:dyDescent="0.3">
      <c r="A1107" s="23">
        <v>50</v>
      </c>
      <c r="B1107" s="60" t="s">
        <v>148</v>
      </c>
      <c r="C1107" s="23">
        <v>0.4</v>
      </c>
      <c r="D1107" s="23">
        <v>150</v>
      </c>
      <c r="E1107" s="23">
        <v>1.73</v>
      </c>
      <c r="F1107" s="25">
        <v>84</v>
      </c>
      <c r="G1107" s="30">
        <v>400</v>
      </c>
      <c r="H1107" s="23">
        <v>0.8</v>
      </c>
      <c r="I1107" s="25">
        <f t="shared" si="202"/>
        <v>320</v>
      </c>
      <c r="J1107" s="25">
        <f t="shared" si="204"/>
        <v>84</v>
      </c>
      <c r="K1107" s="25">
        <f t="shared" si="203"/>
        <v>236</v>
      </c>
    </row>
    <row r="1108" spans="1:11" x14ac:dyDescent="0.3">
      <c r="A1108" s="23">
        <v>51</v>
      </c>
      <c r="B1108" s="60" t="s">
        <v>149</v>
      </c>
      <c r="C1108" s="23">
        <v>0.4</v>
      </c>
      <c r="D1108" s="23">
        <v>135</v>
      </c>
      <c r="E1108" s="23">
        <v>1.73</v>
      </c>
      <c r="F1108" s="25">
        <v>75</v>
      </c>
      <c r="G1108" s="30">
        <v>160</v>
      </c>
      <c r="H1108" s="23">
        <v>0.8</v>
      </c>
      <c r="I1108" s="25">
        <f t="shared" si="202"/>
        <v>128</v>
      </c>
      <c r="J1108" s="25">
        <f t="shared" si="204"/>
        <v>75</v>
      </c>
      <c r="K1108" s="25">
        <f t="shared" si="203"/>
        <v>53</v>
      </c>
    </row>
    <row r="1109" spans="1:11" x14ac:dyDescent="0.3">
      <c r="A1109" s="23">
        <v>52</v>
      </c>
      <c r="B1109" s="60" t="s">
        <v>150</v>
      </c>
      <c r="C1109" s="23">
        <v>0.4</v>
      </c>
      <c r="D1109" s="23">
        <v>166</v>
      </c>
      <c r="E1109" s="23">
        <v>1.73</v>
      </c>
      <c r="F1109" s="25">
        <v>94</v>
      </c>
      <c r="G1109" s="30">
        <v>160</v>
      </c>
      <c r="H1109" s="23">
        <v>0.8</v>
      </c>
      <c r="I1109" s="25">
        <f t="shared" si="202"/>
        <v>128</v>
      </c>
      <c r="J1109" s="25">
        <f t="shared" si="204"/>
        <v>94</v>
      </c>
      <c r="K1109" s="25">
        <f t="shared" si="203"/>
        <v>34</v>
      </c>
    </row>
    <row r="1110" spans="1:11" x14ac:dyDescent="0.3">
      <c r="A1110" s="23">
        <v>53</v>
      </c>
      <c r="B1110" s="60" t="s">
        <v>151</v>
      </c>
      <c r="C1110" s="23">
        <v>0.4</v>
      </c>
      <c r="D1110" s="23">
        <v>185</v>
      </c>
      <c r="E1110" s="23">
        <v>1.73</v>
      </c>
      <c r="F1110" s="25">
        <v>105</v>
      </c>
      <c r="G1110" s="30">
        <v>250</v>
      </c>
      <c r="H1110" s="23">
        <v>0.8</v>
      </c>
      <c r="I1110" s="25">
        <f t="shared" si="202"/>
        <v>200</v>
      </c>
      <c r="J1110" s="25">
        <f t="shared" si="204"/>
        <v>105</v>
      </c>
      <c r="K1110" s="25">
        <f t="shared" si="203"/>
        <v>95</v>
      </c>
    </row>
    <row r="1111" spans="1:11" x14ac:dyDescent="0.3">
      <c r="A1111" s="23">
        <v>54</v>
      </c>
      <c r="B1111" s="60" t="s">
        <v>152</v>
      </c>
      <c r="C1111" s="23">
        <v>0.4</v>
      </c>
      <c r="D1111" s="23">
        <v>112</v>
      </c>
      <c r="E1111" s="23">
        <v>1.73</v>
      </c>
      <c r="F1111" s="25">
        <v>64</v>
      </c>
      <c r="G1111" s="30">
        <v>250</v>
      </c>
      <c r="H1111" s="23">
        <v>0.8</v>
      </c>
      <c r="I1111" s="25">
        <f t="shared" si="202"/>
        <v>200</v>
      </c>
      <c r="J1111" s="25">
        <f t="shared" si="204"/>
        <v>64</v>
      </c>
      <c r="K1111" s="25">
        <f t="shared" si="203"/>
        <v>136</v>
      </c>
    </row>
    <row r="1112" spans="1:11" x14ac:dyDescent="0.3">
      <c r="A1112" s="23">
        <v>55</v>
      </c>
      <c r="B1112" s="60" t="s">
        <v>153</v>
      </c>
      <c r="C1112" s="23">
        <v>0.4</v>
      </c>
      <c r="D1112" s="23">
        <v>112</v>
      </c>
      <c r="E1112" s="23">
        <v>1.73</v>
      </c>
      <c r="F1112" s="25">
        <v>63</v>
      </c>
      <c r="G1112" s="30">
        <v>250</v>
      </c>
      <c r="H1112" s="23">
        <v>0.8</v>
      </c>
      <c r="I1112" s="25">
        <f t="shared" si="202"/>
        <v>200</v>
      </c>
      <c r="J1112" s="25">
        <f t="shared" si="204"/>
        <v>63</v>
      </c>
      <c r="K1112" s="25">
        <f t="shared" si="203"/>
        <v>137</v>
      </c>
    </row>
    <row r="1113" spans="1:11" x14ac:dyDescent="0.3">
      <c r="A1113" s="23">
        <v>56</v>
      </c>
      <c r="B1113" s="60" t="s">
        <v>154</v>
      </c>
      <c r="C1113" s="23">
        <v>0.4</v>
      </c>
      <c r="D1113" s="23">
        <v>185</v>
      </c>
      <c r="E1113" s="23">
        <v>1.73</v>
      </c>
      <c r="F1113" s="25">
        <v>104</v>
      </c>
      <c r="G1113" s="30">
        <v>160</v>
      </c>
      <c r="H1113" s="23">
        <v>0.8</v>
      </c>
      <c r="I1113" s="25">
        <f t="shared" si="202"/>
        <v>128</v>
      </c>
      <c r="J1113" s="25">
        <f t="shared" si="204"/>
        <v>104</v>
      </c>
      <c r="K1113" s="25">
        <f t="shared" si="203"/>
        <v>24</v>
      </c>
    </row>
    <row r="1114" spans="1:11" x14ac:dyDescent="0.3">
      <c r="A1114" s="23">
        <v>57</v>
      </c>
      <c r="B1114" s="60" t="s">
        <v>155</v>
      </c>
      <c r="C1114" s="23">
        <v>0.4</v>
      </c>
      <c r="D1114" s="23">
        <v>135</v>
      </c>
      <c r="E1114" s="23">
        <v>1.73</v>
      </c>
      <c r="F1114" s="25">
        <v>77</v>
      </c>
      <c r="G1114" s="30">
        <v>250</v>
      </c>
      <c r="H1114" s="23">
        <v>0.8</v>
      </c>
      <c r="I1114" s="25">
        <f t="shared" si="202"/>
        <v>200</v>
      </c>
      <c r="J1114" s="25">
        <f t="shared" si="204"/>
        <v>77</v>
      </c>
      <c r="K1114" s="25">
        <f t="shared" si="203"/>
        <v>123</v>
      </c>
    </row>
    <row r="1115" spans="1:11" x14ac:dyDescent="0.3">
      <c r="A1115" s="23">
        <v>58</v>
      </c>
      <c r="B1115" s="60" t="s">
        <v>156</v>
      </c>
      <c r="C1115" s="23">
        <v>0.4</v>
      </c>
      <c r="D1115" s="23">
        <v>360</v>
      </c>
      <c r="E1115" s="23">
        <v>1.73</v>
      </c>
      <c r="F1115" s="25">
        <v>93</v>
      </c>
      <c r="G1115" s="30">
        <v>630</v>
      </c>
      <c r="H1115" s="23">
        <v>0.8</v>
      </c>
      <c r="I1115" s="25">
        <f t="shared" si="202"/>
        <v>504</v>
      </c>
      <c r="J1115" s="25">
        <f t="shared" si="204"/>
        <v>93</v>
      </c>
      <c r="K1115" s="25">
        <f t="shared" si="203"/>
        <v>411</v>
      </c>
    </row>
    <row r="1116" spans="1:11" x14ac:dyDescent="0.3">
      <c r="A1116" s="23">
        <v>59</v>
      </c>
      <c r="B1116" s="60" t="s">
        <v>156</v>
      </c>
      <c r="C1116" s="23">
        <v>0.4</v>
      </c>
      <c r="D1116" s="23">
        <v>20</v>
      </c>
      <c r="E1116" s="23">
        <v>1.73</v>
      </c>
      <c r="F1116" s="25">
        <v>15</v>
      </c>
      <c r="G1116" s="30">
        <v>160</v>
      </c>
      <c r="H1116" s="23">
        <v>0.8</v>
      </c>
      <c r="I1116" s="25">
        <f t="shared" si="202"/>
        <v>128</v>
      </c>
      <c r="J1116" s="25">
        <f t="shared" si="204"/>
        <v>15</v>
      </c>
      <c r="K1116" s="25">
        <f t="shared" si="203"/>
        <v>113</v>
      </c>
    </row>
    <row r="1117" spans="1:11" x14ac:dyDescent="0.3">
      <c r="A1117" s="23">
        <v>60</v>
      </c>
      <c r="B1117" s="60" t="s">
        <v>157</v>
      </c>
      <c r="C1117" s="23">
        <v>0.4</v>
      </c>
      <c r="D1117" s="23">
        <v>122</v>
      </c>
      <c r="E1117" s="23">
        <v>1.73</v>
      </c>
      <c r="F1117" s="25">
        <v>68</v>
      </c>
      <c r="G1117" s="30">
        <v>250</v>
      </c>
      <c r="H1117" s="23">
        <v>0.8</v>
      </c>
      <c r="I1117" s="25">
        <f t="shared" si="202"/>
        <v>200</v>
      </c>
      <c r="J1117" s="25">
        <f t="shared" si="204"/>
        <v>68</v>
      </c>
      <c r="K1117" s="25">
        <f t="shared" si="203"/>
        <v>132</v>
      </c>
    </row>
    <row r="1118" spans="1:11" x14ac:dyDescent="0.3">
      <c r="A1118" s="23">
        <v>61</v>
      </c>
      <c r="B1118" s="60" t="s">
        <v>158</v>
      </c>
      <c r="C1118" s="23">
        <v>0.4</v>
      </c>
      <c r="D1118" s="23">
        <v>160</v>
      </c>
      <c r="E1118" s="23">
        <v>1.73</v>
      </c>
      <c r="F1118" s="25">
        <v>88</v>
      </c>
      <c r="G1118" s="30">
        <v>400</v>
      </c>
      <c r="H1118" s="23">
        <v>0.8</v>
      </c>
      <c r="I1118" s="25">
        <f t="shared" si="202"/>
        <v>320</v>
      </c>
      <c r="J1118" s="25">
        <f t="shared" si="204"/>
        <v>88</v>
      </c>
      <c r="K1118" s="25">
        <f t="shared" si="203"/>
        <v>232</v>
      </c>
    </row>
    <row r="1119" spans="1:11" x14ac:dyDescent="0.3">
      <c r="A1119" s="23">
        <v>62</v>
      </c>
      <c r="B1119" s="60" t="s">
        <v>159</v>
      </c>
      <c r="C1119" s="23">
        <v>0.4</v>
      </c>
      <c r="D1119" s="23">
        <v>155</v>
      </c>
      <c r="E1119" s="23">
        <v>1.73</v>
      </c>
      <c r="F1119" s="25">
        <v>86</v>
      </c>
      <c r="G1119" s="30">
        <v>250</v>
      </c>
      <c r="H1119" s="23">
        <v>0.8</v>
      </c>
      <c r="I1119" s="25">
        <f t="shared" si="202"/>
        <v>200</v>
      </c>
      <c r="J1119" s="25">
        <f t="shared" si="204"/>
        <v>86</v>
      </c>
      <c r="K1119" s="25">
        <f t="shared" si="203"/>
        <v>114</v>
      </c>
    </row>
    <row r="1120" spans="1:11" x14ac:dyDescent="0.3">
      <c r="A1120" s="23">
        <v>63</v>
      </c>
      <c r="B1120" s="60" t="s">
        <v>160</v>
      </c>
      <c r="C1120" s="23">
        <v>0.4</v>
      </c>
      <c r="D1120" s="23">
        <v>99</v>
      </c>
      <c r="E1120" s="23">
        <v>1.73</v>
      </c>
      <c r="F1120" s="25">
        <v>57</v>
      </c>
      <c r="G1120" s="30">
        <v>160</v>
      </c>
      <c r="H1120" s="23">
        <v>0.8</v>
      </c>
      <c r="I1120" s="25">
        <f t="shared" si="202"/>
        <v>128</v>
      </c>
      <c r="J1120" s="25">
        <f t="shared" si="204"/>
        <v>57</v>
      </c>
      <c r="K1120" s="25">
        <f t="shared" si="203"/>
        <v>71</v>
      </c>
    </row>
    <row r="1121" spans="1:11" x14ac:dyDescent="0.3">
      <c r="A1121" s="23">
        <v>64</v>
      </c>
      <c r="B1121" s="60" t="s">
        <v>161</v>
      </c>
      <c r="C1121" s="23">
        <v>0.4</v>
      </c>
      <c r="D1121" s="23">
        <v>99</v>
      </c>
      <c r="E1121" s="23">
        <v>1.73</v>
      </c>
      <c r="F1121" s="25">
        <v>55</v>
      </c>
      <c r="G1121" s="30">
        <v>250</v>
      </c>
      <c r="H1121" s="23">
        <v>0.8</v>
      </c>
      <c r="I1121" s="25">
        <f t="shared" si="202"/>
        <v>200</v>
      </c>
      <c r="J1121" s="25">
        <f t="shared" si="204"/>
        <v>55</v>
      </c>
      <c r="K1121" s="25">
        <f t="shared" si="203"/>
        <v>145</v>
      </c>
    </row>
    <row r="1122" spans="1:11" x14ac:dyDescent="0.3">
      <c r="A1122" s="23">
        <v>65</v>
      </c>
      <c r="B1122" s="60" t="s">
        <v>162</v>
      </c>
      <c r="C1122" s="23">
        <v>0.4</v>
      </c>
      <c r="D1122" s="23">
        <v>89</v>
      </c>
      <c r="E1122" s="23">
        <v>1.73</v>
      </c>
      <c r="F1122" s="25">
        <v>52</v>
      </c>
      <c r="G1122" s="30">
        <v>400</v>
      </c>
      <c r="H1122" s="23">
        <v>0.8</v>
      </c>
      <c r="I1122" s="25">
        <f t="shared" si="202"/>
        <v>320</v>
      </c>
      <c r="J1122" s="25">
        <f t="shared" si="204"/>
        <v>52</v>
      </c>
      <c r="K1122" s="25">
        <f t="shared" si="203"/>
        <v>268</v>
      </c>
    </row>
    <row r="1123" spans="1:11" x14ac:dyDescent="0.3">
      <c r="A1123" s="23">
        <v>66</v>
      </c>
      <c r="B1123" s="60" t="s">
        <v>163</v>
      </c>
      <c r="C1123" s="23">
        <v>0.4</v>
      </c>
      <c r="D1123" s="23">
        <v>215</v>
      </c>
      <c r="E1123" s="23">
        <v>1.73</v>
      </c>
      <c r="F1123" s="25">
        <v>120</v>
      </c>
      <c r="G1123" s="30">
        <v>250</v>
      </c>
      <c r="H1123" s="23">
        <v>0.8</v>
      </c>
      <c r="I1123" s="25">
        <f t="shared" si="202"/>
        <v>200</v>
      </c>
      <c r="J1123" s="25">
        <f t="shared" si="204"/>
        <v>120</v>
      </c>
      <c r="K1123" s="25">
        <f t="shared" si="203"/>
        <v>80</v>
      </c>
    </row>
    <row r="1124" spans="1:11" x14ac:dyDescent="0.3">
      <c r="A1124" s="23">
        <v>67</v>
      </c>
      <c r="B1124" s="60" t="s">
        <v>164</v>
      </c>
      <c r="C1124" s="23">
        <v>0.4</v>
      </c>
      <c r="D1124" s="23">
        <v>155</v>
      </c>
      <c r="E1124" s="23">
        <v>1.73</v>
      </c>
      <c r="F1124" s="25">
        <v>88</v>
      </c>
      <c r="G1124" s="30">
        <v>250</v>
      </c>
      <c r="H1124" s="23">
        <v>0.8</v>
      </c>
      <c r="I1124" s="25">
        <f t="shared" si="202"/>
        <v>200</v>
      </c>
      <c r="J1124" s="25">
        <f t="shared" si="204"/>
        <v>88</v>
      </c>
      <c r="K1124" s="25">
        <f t="shared" si="203"/>
        <v>112</v>
      </c>
    </row>
    <row r="1125" spans="1:11" x14ac:dyDescent="0.3">
      <c r="A1125" s="23">
        <v>68</v>
      </c>
      <c r="B1125" s="60" t="s">
        <v>165</v>
      </c>
      <c r="C1125" s="23">
        <v>0.4</v>
      </c>
      <c r="D1125" s="23">
        <v>325</v>
      </c>
      <c r="E1125" s="23">
        <v>1.73</v>
      </c>
      <c r="F1125" s="25">
        <v>181</v>
      </c>
      <c r="G1125" s="30">
        <v>250</v>
      </c>
      <c r="H1125" s="23">
        <v>0.8</v>
      </c>
      <c r="I1125" s="25">
        <f t="shared" si="202"/>
        <v>200</v>
      </c>
      <c r="J1125" s="25">
        <f t="shared" si="204"/>
        <v>181</v>
      </c>
      <c r="K1125" s="25">
        <f t="shared" si="203"/>
        <v>19</v>
      </c>
    </row>
    <row r="1126" spans="1:11" x14ac:dyDescent="0.3">
      <c r="A1126" s="23">
        <v>69</v>
      </c>
      <c r="B1126" s="60" t="s">
        <v>165</v>
      </c>
      <c r="C1126" s="23">
        <v>0.4</v>
      </c>
      <c r="D1126" s="23">
        <v>115</v>
      </c>
      <c r="E1126" s="23">
        <v>1.73</v>
      </c>
      <c r="F1126" s="25">
        <v>67</v>
      </c>
      <c r="G1126" s="30">
        <v>630</v>
      </c>
      <c r="H1126" s="23">
        <v>0.8</v>
      </c>
      <c r="I1126" s="25">
        <f t="shared" si="202"/>
        <v>504</v>
      </c>
      <c r="J1126" s="25">
        <f t="shared" si="204"/>
        <v>67</v>
      </c>
      <c r="K1126" s="25">
        <f t="shared" si="203"/>
        <v>437</v>
      </c>
    </row>
    <row r="1127" spans="1:11" x14ac:dyDescent="0.3">
      <c r="A1127" s="23">
        <v>70</v>
      </c>
      <c r="B1127" s="60" t="s">
        <v>166</v>
      </c>
      <c r="C1127" s="23">
        <v>0.4</v>
      </c>
      <c r="D1127" s="23">
        <v>105</v>
      </c>
      <c r="E1127" s="23">
        <v>1.73</v>
      </c>
      <c r="F1127" s="25">
        <v>60</v>
      </c>
      <c r="G1127" s="30">
        <v>400</v>
      </c>
      <c r="H1127" s="23">
        <v>0.8</v>
      </c>
      <c r="I1127" s="25">
        <f t="shared" si="202"/>
        <v>320</v>
      </c>
      <c r="J1127" s="25">
        <f t="shared" si="204"/>
        <v>60</v>
      </c>
      <c r="K1127" s="25">
        <f t="shared" si="203"/>
        <v>260</v>
      </c>
    </row>
    <row r="1128" spans="1:11" x14ac:dyDescent="0.3">
      <c r="A1128" s="23">
        <v>71</v>
      </c>
      <c r="B1128" s="60" t="s">
        <v>167</v>
      </c>
      <c r="C1128" s="23">
        <v>0.4</v>
      </c>
      <c r="D1128" s="23">
        <v>99</v>
      </c>
      <c r="E1128" s="23">
        <v>1.73</v>
      </c>
      <c r="F1128" s="25">
        <v>56</v>
      </c>
      <c r="G1128" s="30">
        <v>100</v>
      </c>
      <c r="H1128" s="23">
        <v>0.8</v>
      </c>
      <c r="I1128" s="25">
        <f t="shared" si="202"/>
        <v>80</v>
      </c>
      <c r="J1128" s="25">
        <f t="shared" si="204"/>
        <v>56</v>
      </c>
      <c r="K1128" s="25">
        <f t="shared" si="203"/>
        <v>24</v>
      </c>
    </row>
    <row r="1129" spans="1:11" x14ac:dyDescent="0.3">
      <c r="A1129" s="23">
        <v>72</v>
      </c>
      <c r="B1129" s="60" t="s">
        <v>168</v>
      </c>
      <c r="C1129" s="23">
        <v>0.4</v>
      </c>
      <c r="D1129" s="23">
        <v>170</v>
      </c>
      <c r="E1129" s="23">
        <v>1.73</v>
      </c>
      <c r="F1129" s="25">
        <v>95</v>
      </c>
      <c r="G1129" s="30">
        <v>400</v>
      </c>
      <c r="H1129" s="23">
        <v>0.8</v>
      </c>
      <c r="I1129" s="25">
        <f t="shared" si="202"/>
        <v>320</v>
      </c>
      <c r="J1129" s="25">
        <f t="shared" si="204"/>
        <v>95</v>
      </c>
      <c r="K1129" s="25">
        <f t="shared" si="203"/>
        <v>225</v>
      </c>
    </row>
    <row r="1130" spans="1:11" x14ac:dyDescent="0.3">
      <c r="A1130" s="23">
        <v>73</v>
      </c>
      <c r="B1130" s="60" t="s">
        <v>169</v>
      </c>
      <c r="C1130" s="23">
        <v>0.4</v>
      </c>
      <c r="D1130" s="23">
        <v>156</v>
      </c>
      <c r="E1130" s="23">
        <v>1.73</v>
      </c>
      <c r="F1130" s="25">
        <v>88</v>
      </c>
      <c r="G1130" s="30">
        <v>160</v>
      </c>
      <c r="H1130" s="23">
        <v>0.8</v>
      </c>
      <c r="I1130" s="25">
        <f t="shared" si="202"/>
        <v>128</v>
      </c>
      <c r="J1130" s="25">
        <f t="shared" si="204"/>
        <v>88</v>
      </c>
      <c r="K1130" s="25">
        <f t="shared" si="203"/>
        <v>40</v>
      </c>
    </row>
    <row r="1131" spans="1:11" x14ac:dyDescent="0.3">
      <c r="A1131" s="23">
        <v>74</v>
      </c>
      <c r="B1131" s="60" t="s">
        <v>170</v>
      </c>
      <c r="C1131" s="23">
        <v>0.4</v>
      </c>
      <c r="D1131" s="23">
        <v>0</v>
      </c>
      <c r="E1131" s="23">
        <v>1.73</v>
      </c>
      <c r="F1131" s="25">
        <f t="shared" ref="F1131" si="206">C1131*D1131*E1131*H1131</f>
        <v>0</v>
      </c>
      <c r="G1131" s="30">
        <v>100</v>
      </c>
      <c r="H1131" s="23">
        <v>0.8</v>
      </c>
      <c r="I1131" s="25">
        <f t="shared" si="202"/>
        <v>80</v>
      </c>
      <c r="J1131" s="25">
        <f t="shared" si="204"/>
        <v>0</v>
      </c>
      <c r="K1131" s="25">
        <f t="shared" si="203"/>
        <v>80</v>
      </c>
    </row>
    <row r="1132" spans="1:11" x14ac:dyDescent="0.3">
      <c r="A1132" s="23">
        <v>75</v>
      </c>
      <c r="B1132" s="60" t="s">
        <v>171</v>
      </c>
      <c r="C1132" s="23">
        <v>0.4</v>
      </c>
      <c r="D1132" s="23">
        <v>215</v>
      </c>
      <c r="E1132" s="23">
        <v>1.73</v>
      </c>
      <c r="F1132" s="25">
        <v>121</v>
      </c>
      <c r="G1132" s="30">
        <v>250</v>
      </c>
      <c r="H1132" s="23">
        <v>0.8</v>
      </c>
      <c r="I1132" s="25">
        <f t="shared" si="202"/>
        <v>200</v>
      </c>
      <c r="J1132" s="25">
        <f t="shared" si="204"/>
        <v>121</v>
      </c>
      <c r="K1132" s="25">
        <f t="shared" si="203"/>
        <v>79</v>
      </c>
    </row>
    <row r="1133" spans="1:11" x14ac:dyDescent="0.3">
      <c r="A1133" s="23">
        <v>76</v>
      </c>
      <c r="B1133" s="60" t="s">
        <v>172</v>
      </c>
      <c r="C1133" s="23">
        <v>0.4</v>
      </c>
      <c r="D1133" s="23">
        <v>145</v>
      </c>
      <c r="E1133" s="23">
        <v>1.73</v>
      </c>
      <c r="F1133" s="25">
        <v>83</v>
      </c>
      <c r="G1133" s="30">
        <v>250</v>
      </c>
      <c r="H1133" s="23">
        <v>0.8</v>
      </c>
      <c r="I1133" s="25">
        <f t="shared" si="202"/>
        <v>200</v>
      </c>
      <c r="J1133" s="25">
        <f t="shared" si="204"/>
        <v>83</v>
      </c>
      <c r="K1133" s="25">
        <f t="shared" si="203"/>
        <v>117</v>
      </c>
    </row>
    <row r="1134" spans="1:11" x14ac:dyDescent="0.3">
      <c r="A1134" s="23">
        <v>77</v>
      </c>
      <c r="B1134" s="60" t="s">
        <v>173</v>
      </c>
      <c r="C1134" s="23">
        <v>0.4</v>
      </c>
      <c r="D1134" s="23">
        <v>145</v>
      </c>
      <c r="E1134" s="23">
        <v>1.73</v>
      </c>
      <c r="F1134" s="25">
        <v>82</v>
      </c>
      <c r="G1134" s="30">
        <v>100</v>
      </c>
      <c r="H1134" s="23">
        <v>0.8</v>
      </c>
      <c r="I1134" s="25">
        <f t="shared" si="202"/>
        <v>80</v>
      </c>
      <c r="J1134" s="25">
        <f t="shared" si="204"/>
        <v>82</v>
      </c>
      <c r="K1134" s="25">
        <f t="shared" si="203"/>
        <v>-2</v>
      </c>
    </row>
    <row r="1135" spans="1:11" x14ac:dyDescent="0.3">
      <c r="A1135" s="23">
        <v>78</v>
      </c>
      <c r="B1135" s="60" t="s">
        <v>174</v>
      </c>
      <c r="C1135" s="23">
        <v>0.4</v>
      </c>
      <c r="D1135" s="23">
        <v>84</v>
      </c>
      <c r="E1135" s="23">
        <v>1.73</v>
      </c>
      <c r="F1135" s="25">
        <v>47</v>
      </c>
      <c r="G1135" s="30">
        <v>160</v>
      </c>
      <c r="H1135" s="23">
        <v>0.8</v>
      </c>
      <c r="I1135" s="25">
        <f t="shared" si="202"/>
        <v>128</v>
      </c>
      <c r="J1135" s="25">
        <f t="shared" si="204"/>
        <v>47</v>
      </c>
      <c r="K1135" s="25">
        <f t="shared" si="203"/>
        <v>81</v>
      </c>
    </row>
    <row r="1136" spans="1:11" x14ac:dyDescent="0.3">
      <c r="A1136" s="23">
        <v>79</v>
      </c>
      <c r="B1136" s="60" t="s">
        <v>175</v>
      </c>
      <c r="C1136" s="23">
        <v>0.4</v>
      </c>
      <c r="D1136" s="23">
        <v>45</v>
      </c>
      <c r="E1136" s="23">
        <v>1.73</v>
      </c>
      <c r="F1136" s="25">
        <v>27</v>
      </c>
      <c r="G1136" s="30">
        <v>250</v>
      </c>
      <c r="H1136" s="23">
        <v>0.8</v>
      </c>
      <c r="I1136" s="25">
        <f t="shared" si="202"/>
        <v>200</v>
      </c>
      <c r="J1136" s="25">
        <f t="shared" si="204"/>
        <v>27</v>
      </c>
      <c r="K1136" s="25">
        <f t="shared" si="203"/>
        <v>173</v>
      </c>
    </row>
    <row r="1137" spans="1:11" x14ac:dyDescent="0.3">
      <c r="A1137" s="23">
        <v>80</v>
      </c>
      <c r="B1137" s="60" t="s">
        <v>176</v>
      </c>
      <c r="C1137" s="23">
        <v>0.4</v>
      </c>
      <c r="D1137" s="23">
        <v>115</v>
      </c>
      <c r="E1137" s="23">
        <v>1.73</v>
      </c>
      <c r="F1137" s="25">
        <v>65</v>
      </c>
      <c r="G1137" s="30">
        <v>160</v>
      </c>
      <c r="H1137" s="23">
        <v>0.8</v>
      </c>
      <c r="I1137" s="25">
        <f t="shared" si="202"/>
        <v>128</v>
      </c>
      <c r="J1137" s="25">
        <f t="shared" si="204"/>
        <v>65</v>
      </c>
      <c r="K1137" s="25">
        <f t="shared" si="203"/>
        <v>63</v>
      </c>
    </row>
    <row r="1138" spans="1:11" x14ac:dyDescent="0.25">
      <c r="A1138" s="159" t="s">
        <v>177</v>
      </c>
      <c r="B1138" s="159"/>
      <c r="C1138" s="159"/>
      <c r="D1138" s="159"/>
      <c r="E1138" s="159"/>
      <c r="F1138" s="159"/>
      <c r="G1138" s="159"/>
      <c r="H1138" s="159"/>
      <c r="I1138" s="159"/>
      <c r="J1138" s="159"/>
      <c r="K1138" s="159"/>
    </row>
    <row r="1139" spans="1:11" x14ac:dyDescent="0.3">
      <c r="A1139" s="23">
        <v>81</v>
      </c>
      <c r="B1139" s="60" t="s">
        <v>178</v>
      </c>
      <c r="C1139" s="23">
        <v>0.4</v>
      </c>
      <c r="D1139" s="23">
        <v>185</v>
      </c>
      <c r="E1139" s="23">
        <v>1.73</v>
      </c>
      <c r="F1139" s="25">
        <v>104</v>
      </c>
      <c r="G1139" s="30">
        <v>250</v>
      </c>
      <c r="H1139" s="23">
        <v>0.8</v>
      </c>
      <c r="I1139" s="25">
        <f t="shared" ref="I1139" si="207">G1139*H1139</f>
        <v>200</v>
      </c>
      <c r="J1139" s="25">
        <f t="shared" ref="J1139" si="208">F1139</f>
        <v>104</v>
      </c>
      <c r="K1139" s="25">
        <f t="shared" ref="K1139" si="209">I1139-J1139</f>
        <v>96</v>
      </c>
    </row>
    <row r="1140" spans="1:11" x14ac:dyDescent="0.25">
      <c r="A1140" s="159" t="s">
        <v>94</v>
      </c>
      <c r="B1140" s="159"/>
      <c r="C1140" s="159"/>
      <c r="D1140" s="159"/>
      <c r="E1140" s="159"/>
      <c r="F1140" s="159"/>
      <c r="G1140" s="159"/>
      <c r="H1140" s="159"/>
      <c r="I1140" s="159"/>
      <c r="J1140" s="159"/>
      <c r="K1140" s="159"/>
    </row>
    <row r="1141" spans="1:11" x14ac:dyDescent="0.3">
      <c r="A1141" s="23">
        <v>82</v>
      </c>
      <c r="B1141" s="60" t="s">
        <v>179</v>
      </c>
      <c r="C1141" s="23">
        <v>0.4</v>
      </c>
      <c r="D1141" s="23">
        <v>480</v>
      </c>
      <c r="E1141" s="23">
        <v>1.73</v>
      </c>
      <c r="F1141" s="25">
        <v>268</v>
      </c>
      <c r="G1141" s="30">
        <v>630</v>
      </c>
      <c r="H1141" s="23">
        <v>0.8</v>
      </c>
      <c r="I1141" s="25">
        <f t="shared" ref="I1141:I1153" si="210">G1141*H1141</f>
        <v>504</v>
      </c>
      <c r="J1141" s="25">
        <f t="shared" ref="J1141:J1153" si="211">F1141</f>
        <v>268</v>
      </c>
      <c r="K1141" s="25">
        <f t="shared" ref="K1141:K1153" si="212">I1141-J1141</f>
        <v>236</v>
      </c>
    </row>
    <row r="1142" spans="1:11" x14ac:dyDescent="0.3">
      <c r="A1142" s="23">
        <v>83</v>
      </c>
      <c r="B1142" s="60" t="s">
        <v>180</v>
      </c>
      <c r="C1142" s="23">
        <v>0.4</v>
      </c>
      <c r="D1142" s="23">
        <v>215</v>
      </c>
      <c r="E1142" s="23">
        <v>1.73</v>
      </c>
      <c r="F1142" s="25">
        <v>122</v>
      </c>
      <c r="G1142" s="30">
        <v>160</v>
      </c>
      <c r="H1142" s="23">
        <v>0.8</v>
      </c>
      <c r="I1142" s="25">
        <f t="shared" si="210"/>
        <v>128</v>
      </c>
      <c r="J1142" s="25">
        <f t="shared" si="211"/>
        <v>122</v>
      </c>
      <c r="K1142" s="25">
        <f t="shared" si="212"/>
        <v>6</v>
      </c>
    </row>
    <row r="1143" spans="1:11" x14ac:dyDescent="0.3">
      <c r="A1143" s="23">
        <v>84</v>
      </c>
      <c r="B1143" s="60" t="s">
        <v>181</v>
      </c>
      <c r="C1143" s="23">
        <v>0.4</v>
      </c>
      <c r="D1143" s="23">
        <v>145</v>
      </c>
      <c r="E1143" s="23">
        <v>1.73</v>
      </c>
      <c r="F1143" s="25">
        <v>84</v>
      </c>
      <c r="G1143" s="30">
        <v>250</v>
      </c>
      <c r="H1143" s="23">
        <v>0.8</v>
      </c>
      <c r="I1143" s="25">
        <f t="shared" si="210"/>
        <v>200</v>
      </c>
      <c r="J1143" s="25">
        <f t="shared" si="211"/>
        <v>84</v>
      </c>
      <c r="K1143" s="25">
        <f t="shared" si="212"/>
        <v>116</v>
      </c>
    </row>
    <row r="1144" spans="1:11" x14ac:dyDescent="0.3">
      <c r="A1144" s="23">
        <v>85</v>
      </c>
      <c r="B1144" s="60" t="s">
        <v>182</v>
      </c>
      <c r="C1144" s="23">
        <v>0.4</v>
      </c>
      <c r="D1144" s="23">
        <v>165</v>
      </c>
      <c r="E1144" s="23">
        <v>1.73</v>
      </c>
      <c r="F1144" s="25">
        <v>94</v>
      </c>
      <c r="G1144" s="30">
        <v>250</v>
      </c>
      <c r="H1144" s="23">
        <v>0.8</v>
      </c>
      <c r="I1144" s="25">
        <f t="shared" si="210"/>
        <v>200</v>
      </c>
      <c r="J1144" s="25">
        <f t="shared" si="211"/>
        <v>94</v>
      </c>
      <c r="K1144" s="25">
        <f t="shared" si="212"/>
        <v>106</v>
      </c>
    </row>
    <row r="1145" spans="1:11" x14ac:dyDescent="0.3">
      <c r="A1145" s="23">
        <v>86</v>
      </c>
      <c r="B1145" s="60" t="s">
        <v>183</v>
      </c>
      <c r="C1145" s="23">
        <v>0.4</v>
      </c>
      <c r="D1145" s="23">
        <v>366</v>
      </c>
      <c r="E1145" s="23">
        <v>1.73</v>
      </c>
      <c r="F1145" s="25">
        <v>205</v>
      </c>
      <c r="G1145" s="30">
        <v>400</v>
      </c>
      <c r="H1145" s="23">
        <v>0.8</v>
      </c>
      <c r="I1145" s="25">
        <f t="shared" si="210"/>
        <v>320</v>
      </c>
      <c r="J1145" s="25">
        <f t="shared" si="211"/>
        <v>205</v>
      </c>
      <c r="K1145" s="25">
        <f t="shared" si="212"/>
        <v>115</v>
      </c>
    </row>
    <row r="1146" spans="1:11" x14ac:dyDescent="0.3">
      <c r="A1146" s="23">
        <v>87</v>
      </c>
      <c r="B1146" s="60" t="s">
        <v>184</v>
      </c>
      <c r="C1146" s="23">
        <v>0.4</v>
      </c>
      <c r="D1146" s="23">
        <v>28</v>
      </c>
      <c r="E1146" s="23">
        <v>1.73</v>
      </c>
      <c r="F1146" s="25">
        <f t="shared" ref="F1146:F1151" si="213">C1146*D1146*E1146*H1146</f>
        <v>15.500800000000002</v>
      </c>
      <c r="G1146" s="30">
        <v>25</v>
      </c>
      <c r="H1146" s="23">
        <v>0.8</v>
      </c>
      <c r="I1146" s="25">
        <f t="shared" si="210"/>
        <v>20</v>
      </c>
      <c r="J1146" s="25">
        <f t="shared" si="211"/>
        <v>15.500800000000002</v>
      </c>
      <c r="K1146" s="25">
        <f t="shared" si="212"/>
        <v>4.4991999999999983</v>
      </c>
    </row>
    <row r="1147" spans="1:11" x14ac:dyDescent="0.3">
      <c r="A1147" s="23">
        <v>88</v>
      </c>
      <c r="B1147" s="60" t="s">
        <v>185</v>
      </c>
      <c r="C1147" s="23">
        <v>0.4</v>
      </c>
      <c r="D1147" s="23">
        <v>35</v>
      </c>
      <c r="E1147" s="23">
        <v>1.73</v>
      </c>
      <c r="F1147" s="25">
        <v>22</v>
      </c>
      <c r="G1147" s="30">
        <v>400</v>
      </c>
      <c r="H1147" s="23">
        <v>0.8</v>
      </c>
      <c r="I1147" s="25">
        <f t="shared" si="210"/>
        <v>320</v>
      </c>
      <c r="J1147" s="25">
        <f t="shared" si="211"/>
        <v>22</v>
      </c>
      <c r="K1147" s="25">
        <f t="shared" si="212"/>
        <v>298</v>
      </c>
    </row>
    <row r="1148" spans="1:11" x14ac:dyDescent="0.3">
      <c r="A1148" s="23">
        <v>89</v>
      </c>
      <c r="B1148" s="60" t="s">
        <v>186</v>
      </c>
      <c r="C1148" s="23">
        <v>0.4</v>
      </c>
      <c r="D1148" s="23">
        <v>35</v>
      </c>
      <c r="E1148" s="23">
        <v>1.73</v>
      </c>
      <c r="F1148" s="25">
        <v>21</v>
      </c>
      <c r="G1148" s="30">
        <v>100</v>
      </c>
      <c r="H1148" s="23">
        <v>0.8</v>
      </c>
      <c r="I1148" s="25">
        <f t="shared" si="210"/>
        <v>80</v>
      </c>
      <c r="J1148" s="25">
        <f t="shared" si="211"/>
        <v>21</v>
      </c>
      <c r="K1148" s="25">
        <f t="shared" si="212"/>
        <v>59</v>
      </c>
    </row>
    <row r="1149" spans="1:11" x14ac:dyDescent="0.3">
      <c r="A1149" s="23">
        <v>90</v>
      </c>
      <c r="B1149" s="60" t="s">
        <v>187</v>
      </c>
      <c r="C1149" s="23">
        <v>0.4</v>
      </c>
      <c r="D1149" s="23">
        <v>90</v>
      </c>
      <c r="E1149" s="23">
        <v>1.73</v>
      </c>
      <c r="F1149" s="25">
        <v>51</v>
      </c>
      <c r="G1149" s="30">
        <v>100</v>
      </c>
      <c r="H1149" s="23">
        <v>0.8</v>
      </c>
      <c r="I1149" s="25">
        <f t="shared" si="210"/>
        <v>80</v>
      </c>
      <c r="J1149" s="25">
        <f t="shared" si="211"/>
        <v>51</v>
      </c>
      <c r="K1149" s="25">
        <f t="shared" si="212"/>
        <v>29</v>
      </c>
    </row>
    <row r="1150" spans="1:11" x14ac:dyDescent="0.3">
      <c r="A1150" s="23">
        <v>91</v>
      </c>
      <c r="B1150" s="60" t="s">
        <v>188</v>
      </c>
      <c r="C1150" s="23">
        <v>0.4</v>
      </c>
      <c r="D1150" s="23">
        <v>174</v>
      </c>
      <c r="E1150" s="23">
        <v>1.73</v>
      </c>
      <c r="F1150" s="25">
        <v>96</v>
      </c>
      <c r="G1150" s="30">
        <v>160</v>
      </c>
      <c r="H1150" s="23">
        <v>0.8</v>
      </c>
      <c r="I1150" s="25">
        <f t="shared" si="210"/>
        <v>128</v>
      </c>
      <c r="J1150" s="25">
        <f t="shared" si="211"/>
        <v>96</v>
      </c>
      <c r="K1150" s="25">
        <f t="shared" si="212"/>
        <v>32</v>
      </c>
    </row>
    <row r="1151" spans="1:11" x14ac:dyDescent="0.3">
      <c r="A1151" s="23">
        <v>92</v>
      </c>
      <c r="B1151" s="60" t="s">
        <v>189</v>
      </c>
      <c r="C1151" s="23">
        <v>0.4</v>
      </c>
      <c r="D1151" s="23">
        <v>66</v>
      </c>
      <c r="E1151" s="23">
        <v>1.73</v>
      </c>
      <c r="F1151" s="25">
        <f t="shared" si="213"/>
        <v>36.537600000000005</v>
      </c>
      <c r="G1151" s="30">
        <v>63</v>
      </c>
      <c r="H1151" s="23">
        <v>0.8</v>
      </c>
      <c r="I1151" s="25">
        <f t="shared" si="210"/>
        <v>50.400000000000006</v>
      </c>
      <c r="J1151" s="25">
        <f t="shared" si="211"/>
        <v>36.537600000000005</v>
      </c>
      <c r="K1151" s="25">
        <f t="shared" si="212"/>
        <v>13.862400000000001</v>
      </c>
    </row>
    <row r="1152" spans="1:11" x14ac:dyDescent="0.3">
      <c r="A1152" s="23">
        <v>93</v>
      </c>
      <c r="B1152" s="60" t="s">
        <v>190</v>
      </c>
      <c r="C1152" s="23">
        <v>0.4</v>
      </c>
      <c r="D1152" s="23">
        <v>355</v>
      </c>
      <c r="E1152" s="23">
        <v>1.73</v>
      </c>
      <c r="F1152" s="25">
        <v>167</v>
      </c>
      <c r="G1152" s="30">
        <v>630</v>
      </c>
      <c r="H1152" s="23">
        <v>0.8</v>
      </c>
      <c r="I1152" s="25">
        <f t="shared" si="210"/>
        <v>504</v>
      </c>
      <c r="J1152" s="25">
        <f t="shared" si="211"/>
        <v>167</v>
      </c>
      <c r="K1152" s="25">
        <f t="shared" si="212"/>
        <v>337</v>
      </c>
    </row>
    <row r="1153" spans="1:11" x14ac:dyDescent="0.3">
      <c r="A1153" s="23">
        <v>94</v>
      </c>
      <c r="B1153" s="60" t="s">
        <v>191</v>
      </c>
      <c r="C1153" s="23">
        <v>0.4</v>
      </c>
      <c r="D1153" s="23">
        <v>44</v>
      </c>
      <c r="E1153" s="23">
        <v>1.73</v>
      </c>
      <c r="F1153" s="25">
        <v>25</v>
      </c>
      <c r="G1153" s="30">
        <v>100</v>
      </c>
      <c r="H1153" s="23">
        <v>0.8</v>
      </c>
      <c r="I1153" s="25">
        <f t="shared" si="210"/>
        <v>80</v>
      </c>
      <c r="J1153" s="25">
        <f t="shared" si="211"/>
        <v>25</v>
      </c>
      <c r="K1153" s="25">
        <f t="shared" si="212"/>
        <v>55</v>
      </c>
    </row>
    <row r="1154" spans="1:11" x14ac:dyDescent="0.25">
      <c r="A1154" s="159" t="s">
        <v>85</v>
      </c>
      <c r="B1154" s="159"/>
      <c r="C1154" s="159"/>
      <c r="D1154" s="159"/>
      <c r="E1154" s="159"/>
      <c r="F1154" s="159"/>
      <c r="G1154" s="159"/>
      <c r="H1154" s="159"/>
      <c r="I1154" s="159"/>
      <c r="J1154" s="159"/>
      <c r="K1154" s="159"/>
    </row>
    <row r="1155" spans="1:11" x14ac:dyDescent="0.3">
      <c r="A1155" s="23">
        <v>95</v>
      </c>
      <c r="B1155" s="60" t="s">
        <v>192</v>
      </c>
      <c r="C1155" s="23">
        <v>0.4</v>
      </c>
      <c r="D1155" s="23">
        <v>86</v>
      </c>
      <c r="E1155" s="23">
        <v>1.73</v>
      </c>
      <c r="F1155" s="25">
        <v>50</v>
      </c>
      <c r="G1155" s="30">
        <v>100</v>
      </c>
      <c r="H1155" s="23">
        <v>0.8</v>
      </c>
      <c r="I1155" s="25">
        <f t="shared" ref="I1155:I1162" si="214">G1155*H1155</f>
        <v>80</v>
      </c>
      <c r="J1155" s="25">
        <f t="shared" ref="J1155:J1162" si="215">F1155</f>
        <v>50</v>
      </c>
      <c r="K1155" s="25">
        <f t="shared" ref="K1155:K1162" si="216">I1155-J1155</f>
        <v>30</v>
      </c>
    </row>
    <row r="1156" spans="1:11" x14ac:dyDescent="0.3">
      <c r="A1156" s="23">
        <v>96</v>
      </c>
      <c r="B1156" s="60" t="s">
        <v>193</v>
      </c>
      <c r="C1156" s="23">
        <v>0.4</v>
      </c>
      <c r="D1156" s="23">
        <v>222</v>
      </c>
      <c r="E1156" s="23">
        <v>1.73</v>
      </c>
      <c r="F1156" s="25">
        <v>123</v>
      </c>
      <c r="G1156" s="30">
        <v>250</v>
      </c>
      <c r="H1156" s="23">
        <v>0.8</v>
      </c>
      <c r="I1156" s="25">
        <f t="shared" si="214"/>
        <v>200</v>
      </c>
      <c r="J1156" s="25">
        <f t="shared" si="215"/>
        <v>123</v>
      </c>
      <c r="K1156" s="25">
        <f t="shared" si="216"/>
        <v>77</v>
      </c>
    </row>
    <row r="1157" spans="1:11" x14ac:dyDescent="0.3">
      <c r="A1157" s="23">
        <v>97</v>
      </c>
      <c r="B1157" s="60" t="s">
        <v>194</v>
      </c>
      <c r="C1157" s="23">
        <v>0.4</v>
      </c>
      <c r="D1157" s="23">
        <v>185</v>
      </c>
      <c r="E1157" s="23">
        <v>1.73</v>
      </c>
      <c r="F1157" s="25">
        <v>105</v>
      </c>
      <c r="G1157" s="30">
        <v>400</v>
      </c>
      <c r="H1157" s="23">
        <v>0.8</v>
      </c>
      <c r="I1157" s="25">
        <f t="shared" si="214"/>
        <v>320</v>
      </c>
      <c r="J1157" s="25">
        <f t="shared" si="215"/>
        <v>105</v>
      </c>
      <c r="K1157" s="25">
        <f t="shared" si="216"/>
        <v>215</v>
      </c>
    </row>
    <row r="1158" spans="1:11" x14ac:dyDescent="0.3">
      <c r="A1158" s="23">
        <v>98</v>
      </c>
      <c r="B1158" s="60" t="s">
        <v>195</v>
      </c>
      <c r="C1158" s="23">
        <v>0.4</v>
      </c>
      <c r="D1158" s="23">
        <v>50</v>
      </c>
      <c r="E1158" s="23">
        <v>1.73</v>
      </c>
      <c r="F1158" s="25">
        <f t="shared" ref="F1158:F1162" si="217">C1158*D1158*E1158*H1158</f>
        <v>27.680000000000003</v>
      </c>
      <c r="G1158" s="30">
        <v>40</v>
      </c>
      <c r="H1158" s="23">
        <v>0.8</v>
      </c>
      <c r="I1158" s="25">
        <f t="shared" si="214"/>
        <v>32</v>
      </c>
      <c r="J1158" s="25">
        <f t="shared" si="215"/>
        <v>27.680000000000003</v>
      </c>
      <c r="K1158" s="25">
        <f t="shared" si="216"/>
        <v>4.3199999999999967</v>
      </c>
    </row>
    <row r="1159" spans="1:11" x14ac:dyDescent="0.3">
      <c r="A1159" s="23">
        <v>99</v>
      </c>
      <c r="B1159" s="60" t="s">
        <v>196</v>
      </c>
      <c r="C1159" s="23">
        <v>0.4</v>
      </c>
      <c r="D1159" s="23">
        <v>150</v>
      </c>
      <c r="E1159" s="23">
        <v>1.73</v>
      </c>
      <c r="F1159" s="25">
        <v>84</v>
      </c>
      <c r="G1159" s="30">
        <v>160</v>
      </c>
      <c r="H1159" s="23">
        <v>0.8</v>
      </c>
      <c r="I1159" s="25">
        <f t="shared" si="214"/>
        <v>128</v>
      </c>
      <c r="J1159" s="25">
        <f t="shared" si="215"/>
        <v>84</v>
      </c>
      <c r="K1159" s="25">
        <f t="shared" si="216"/>
        <v>44</v>
      </c>
    </row>
    <row r="1160" spans="1:11" x14ac:dyDescent="0.3">
      <c r="A1160" s="23">
        <v>100</v>
      </c>
      <c r="B1160" s="60" t="s">
        <v>197</v>
      </c>
      <c r="C1160" s="23">
        <v>0.4</v>
      </c>
      <c r="D1160" s="23">
        <v>400</v>
      </c>
      <c r="E1160" s="23">
        <v>1.73</v>
      </c>
      <c r="F1160" s="25">
        <v>222</v>
      </c>
      <c r="G1160" s="30">
        <v>630</v>
      </c>
      <c r="H1160" s="23">
        <v>0.8</v>
      </c>
      <c r="I1160" s="25">
        <f t="shared" si="214"/>
        <v>504</v>
      </c>
      <c r="J1160" s="25">
        <f t="shared" si="215"/>
        <v>222</v>
      </c>
      <c r="K1160" s="25">
        <f t="shared" si="216"/>
        <v>282</v>
      </c>
    </row>
    <row r="1161" spans="1:11" x14ac:dyDescent="0.3">
      <c r="A1161" s="23">
        <v>101</v>
      </c>
      <c r="B1161" s="60" t="s">
        <v>198</v>
      </c>
      <c r="C1161" s="23">
        <v>0.4</v>
      </c>
      <c r="D1161" s="23">
        <v>90</v>
      </c>
      <c r="E1161" s="23">
        <v>1.73</v>
      </c>
      <c r="F1161" s="25">
        <v>51</v>
      </c>
      <c r="G1161" s="30">
        <v>100</v>
      </c>
      <c r="H1161" s="23">
        <v>0.8</v>
      </c>
      <c r="I1161" s="25">
        <f t="shared" si="214"/>
        <v>80</v>
      </c>
      <c r="J1161" s="25">
        <f t="shared" si="215"/>
        <v>51</v>
      </c>
      <c r="K1161" s="25">
        <f t="shared" si="216"/>
        <v>29</v>
      </c>
    </row>
    <row r="1162" spans="1:11" x14ac:dyDescent="0.3">
      <c r="A1162" s="23">
        <v>102</v>
      </c>
      <c r="B1162" s="60" t="s">
        <v>199</v>
      </c>
      <c r="C1162" s="23">
        <v>0.4</v>
      </c>
      <c r="D1162" s="23">
        <v>0</v>
      </c>
      <c r="E1162" s="23">
        <v>1.73</v>
      </c>
      <c r="F1162" s="25">
        <f t="shared" si="217"/>
        <v>0</v>
      </c>
      <c r="G1162" s="30">
        <v>250</v>
      </c>
      <c r="H1162" s="23">
        <v>0.8</v>
      </c>
      <c r="I1162" s="25">
        <f t="shared" si="214"/>
        <v>200</v>
      </c>
      <c r="J1162" s="25">
        <f t="shared" si="215"/>
        <v>0</v>
      </c>
      <c r="K1162" s="25">
        <f t="shared" si="216"/>
        <v>200</v>
      </c>
    </row>
    <row r="1163" spans="1:11" x14ac:dyDescent="0.25">
      <c r="A1163" s="159" t="s">
        <v>94</v>
      </c>
      <c r="B1163" s="159"/>
      <c r="C1163" s="159"/>
      <c r="D1163" s="159"/>
      <c r="E1163" s="159"/>
      <c r="F1163" s="159"/>
      <c r="G1163" s="159"/>
      <c r="H1163" s="159"/>
      <c r="I1163" s="159"/>
      <c r="J1163" s="159"/>
      <c r="K1163" s="159"/>
    </row>
    <row r="1164" spans="1:11" x14ac:dyDescent="0.3">
      <c r="A1164" s="23">
        <v>103</v>
      </c>
      <c r="B1164" s="60" t="s">
        <v>200</v>
      </c>
      <c r="C1164" s="23">
        <v>0.4</v>
      </c>
      <c r="D1164" s="23">
        <v>67</v>
      </c>
      <c r="E1164" s="23">
        <v>1.73</v>
      </c>
      <c r="F1164" s="25">
        <v>38</v>
      </c>
      <c r="G1164" s="30">
        <v>250</v>
      </c>
      <c r="H1164" s="23">
        <v>0.8</v>
      </c>
      <c r="I1164" s="25">
        <f t="shared" ref="I1164:I1165" si="218">G1164*H1164</f>
        <v>200</v>
      </c>
      <c r="J1164" s="25">
        <f t="shared" ref="J1164:J1165" si="219">F1164</f>
        <v>38</v>
      </c>
      <c r="K1164" s="25">
        <f t="shared" ref="K1164:K1165" si="220">I1164-J1164</f>
        <v>162</v>
      </c>
    </row>
    <row r="1165" spans="1:11" x14ac:dyDescent="0.3">
      <c r="A1165" s="23">
        <v>104</v>
      </c>
      <c r="B1165" s="60" t="s">
        <v>201</v>
      </c>
      <c r="C1165" s="23">
        <v>0.4</v>
      </c>
      <c r="D1165" s="23">
        <v>38</v>
      </c>
      <c r="E1165" s="23">
        <v>1.73</v>
      </c>
      <c r="F1165" s="25">
        <v>19</v>
      </c>
      <c r="G1165" s="30">
        <v>40</v>
      </c>
      <c r="H1165" s="23">
        <v>0.8</v>
      </c>
      <c r="I1165" s="25">
        <f t="shared" si="218"/>
        <v>32</v>
      </c>
      <c r="J1165" s="25">
        <f t="shared" si="219"/>
        <v>19</v>
      </c>
      <c r="K1165" s="25">
        <f t="shared" si="220"/>
        <v>13</v>
      </c>
    </row>
    <row r="1166" spans="1:11" x14ac:dyDescent="0.25">
      <c r="A1166" s="159" t="s">
        <v>85</v>
      </c>
      <c r="B1166" s="159"/>
      <c r="C1166" s="159"/>
      <c r="D1166" s="159"/>
      <c r="E1166" s="159"/>
      <c r="F1166" s="159"/>
      <c r="G1166" s="159"/>
      <c r="H1166" s="159"/>
      <c r="I1166" s="159"/>
      <c r="J1166" s="159"/>
      <c r="K1166" s="159"/>
    </row>
    <row r="1167" spans="1:11" x14ac:dyDescent="0.3">
      <c r="A1167" s="23">
        <v>105</v>
      </c>
      <c r="B1167" s="60" t="s">
        <v>202</v>
      </c>
      <c r="C1167" s="23">
        <v>0.4</v>
      </c>
      <c r="D1167" s="23">
        <v>46</v>
      </c>
      <c r="E1167" s="23">
        <v>1.73</v>
      </c>
      <c r="F1167" s="25">
        <v>26</v>
      </c>
      <c r="G1167" s="30">
        <v>100</v>
      </c>
      <c r="H1167" s="23">
        <v>0.8</v>
      </c>
      <c r="I1167" s="25">
        <f t="shared" ref="I1167:I1168" si="221">G1167*H1167</f>
        <v>80</v>
      </c>
      <c r="J1167" s="25">
        <f t="shared" ref="J1167:J1168" si="222">F1167</f>
        <v>26</v>
      </c>
      <c r="K1167" s="25">
        <f t="shared" ref="K1167:K1168" si="223">I1167-J1167</f>
        <v>54</v>
      </c>
    </row>
    <row r="1168" spans="1:11" x14ac:dyDescent="0.3">
      <c r="A1168" s="23">
        <v>106</v>
      </c>
      <c r="B1168" s="60" t="s">
        <v>203</v>
      </c>
      <c r="C1168" s="23">
        <v>0.4</v>
      </c>
      <c r="D1168" s="23">
        <v>80</v>
      </c>
      <c r="E1168" s="23">
        <v>1.73</v>
      </c>
      <c r="F1168" s="25">
        <v>45</v>
      </c>
      <c r="G1168" s="30">
        <v>100</v>
      </c>
      <c r="H1168" s="23">
        <v>0.8</v>
      </c>
      <c r="I1168" s="25">
        <f t="shared" si="221"/>
        <v>80</v>
      </c>
      <c r="J1168" s="25">
        <f t="shared" si="222"/>
        <v>45</v>
      </c>
      <c r="K1168" s="25">
        <f t="shared" si="223"/>
        <v>35</v>
      </c>
    </row>
    <row r="1169" spans="1:11" x14ac:dyDescent="0.25">
      <c r="A1169" s="159" t="s">
        <v>94</v>
      </c>
      <c r="B1169" s="159"/>
      <c r="C1169" s="159"/>
      <c r="D1169" s="159"/>
      <c r="E1169" s="159"/>
      <c r="F1169" s="159"/>
      <c r="G1169" s="159"/>
      <c r="H1169" s="159"/>
      <c r="I1169" s="159"/>
      <c r="J1169" s="159"/>
      <c r="K1169" s="159"/>
    </row>
    <row r="1170" spans="1:11" x14ac:dyDescent="0.3">
      <c r="A1170" s="23">
        <v>107</v>
      </c>
      <c r="B1170" s="60" t="s">
        <v>204</v>
      </c>
      <c r="C1170" s="23">
        <v>0.4</v>
      </c>
      <c r="D1170" s="23">
        <v>90</v>
      </c>
      <c r="E1170" s="23">
        <v>1.73</v>
      </c>
      <c r="F1170" s="25">
        <v>50</v>
      </c>
      <c r="G1170" s="30">
        <v>250</v>
      </c>
      <c r="H1170" s="23">
        <v>0.8</v>
      </c>
      <c r="I1170" s="25">
        <f t="shared" ref="I1170:I1179" si="224">G1170*H1170</f>
        <v>200</v>
      </c>
      <c r="J1170" s="25">
        <f t="shared" ref="J1170:J1179" si="225">F1170</f>
        <v>50</v>
      </c>
      <c r="K1170" s="25">
        <f t="shared" ref="K1170:K1179" si="226">I1170-J1170</f>
        <v>150</v>
      </c>
    </row>
    <row r="1171" spans="1:11" x14ac:dyDescent="0.3">
      <c r="A1171" s="23">
        <v>108</v>
      </c>
      <c r="B1171" s="60" t="s">
        <v>205</v>
      </c>
      <c r="C1171" s="23">
        <v>0.4</v>
      </c>
      <c r="D1171" s="23">
        <v>76</v>
      </c>
      <c r="E1171" s="23">
        <v>1.73</v>
      </c>
      <c r="F1171" s="25">
        <v>43</v>
      </c>
      <c r="G1171" s="30">
        <v>160</v>
      </c>
      <c r="H1171" s="23">
        <v>0.8</v>
      </c>
      <c r="I1171" s="25">
        <f t="shared" si="224"/>
        <v>128</v>
      </c>
      <c r="J1171" s="25">
        <f t="shared" si="225"/>
        <v>43</v>
      </c>
      <c r="K1171" s="25">
        <f t="shared" si="226"/>
        <v>85</v>
      </c>
    </row>
    <row r="1172" spans="1:11" x14ac:dyDescent="0.3">
      <c r="A1172" s="23">
        <v>109</v>
      </c>
      <c r="B1172" s="60" t="s">
        <v>206</v>
      </c>
      <c r="C1172" s="23">
        <v>0.4</v>
      </c>
      <c r="D1172" s="23">
        <v>96</v>
      </c>
      <c r="E1172" s="23">
        <v>1.73</v>
      </c>
      <c r="F1172" s="25">
        <v>54</v>
      </c>
      <c r="G1172" s="30">
        <v>100</v>
      </c>
      <c r="H1172" s="23">
        <v>0.8</v>
      </c>
      <c r="I1172" s="25">
        <f t="shared" si="224"/>
        <v>80</v>
      </c>
      <c r="J1172" s="25">
        <f t="shared" si="225"/>
        <v>54</v>
      </c>
      <c r="K1172" s="25">
        <f t="shared" si="226"/>
        <v>26</v>
      </c>
    </row>
    <row r="1173" spans="1:11" x14ac:dyDescent="0.3">
      <c r="A1173" s="23">
        <v>110</v>
      </c>
      <c r="B1173" s="60" t="s">
        <v>207</v>
      </c>
      <c r="C1173" s="23">
        <v>0.4</v>
      </c>
      <c r="D1173" s="23">
        <v>302</v>
      </c>
      <c r="E1173" s="23">
        <v>1.73</v>
      </c>
      <c r="F1173" s="25">
        <v>169</v>
      </c>
      <c r="G1173" s="30">
        <v>400</v>
      </c>
      <c r="H1173" s="23">
        <v>0.8</v>
      </c>
      <c r="I1173" s="25">
        <f t="shared" si="224"/>
        <v>320</v>
      </c>
      <c r="J1173" s="25">
        <f t="shared" si="225"/>
        <v>169</v>
      </c>
      <c r="K1173" s="25">
        <f t="shared" si="226"/>
        <v>151</v>
      </c>
    </row>
    <row r="1174" spans="1:11" x14ac:dyDescent="0.3">
      <c r="A1174" s="23">
        <v>111</v>
      </c>
      <c r="B1174" s="60" t="s">
        <v>208</v>
      </c>
      <c r="C1174" s="23">
        <v>0.4</v>
      </c>
      <c r="D1174" s="23">
        <v>40</v>
      </c>
      <c r="E1174" s="23">
        <v>1.73</v>
      </c>
      <c r="F1174" s="25">
        <f t="shared" ref="F1174" si="227">C1174*D1174*E1174*H1174</f>
        <v>22.144000000000002</v>
      </c>
      <c r="G1174" s="30">
        <v>63</v>
      </c>
      <c r="H1174" s="23">
        <v>0.8</v>
      </c>
      <c r="I1174" s="25">
        <f t="shared" si="224"/>
        <v>50.400000000000006</v>
      </c>
      <c r="J1174" s="25">
        <f t="shared" si="225"/>
        <v>22.144000000000002</v>
      </c>
      <c r="K1174" s="25">
        <f t="shared" si="226"/>
        <v>28.256000000000004</v>
      </c>
    </row>
    <row r="1175" spans="1:11" x14ac:dyDescent="0.3">
      <c r="A1175" s="23">
        <v>112</v>
      </c>
      <c r="B1175" s="60" t="s">
        <v>209</v>
      </c>
      <c r="C1175" s="23">
        <v>0.4</v>
      </c>
      <c r="D1175" s="23">
        <v>388</v>
      </c>
      <c r="E1175" s="23">
        <v>1.73</v>
      </c>
      <c r="F1175" s="25">
        <v>25</v>
      </c>
      <c r="G1175" s="30">
        <v>630</v>
      </c>
      <c r="H1175" s="23">
        <v>0.8</v>
      </c>
      <c r="I1175" s="25">
        <f t="shared" si="224"/>
        <v>504</v>
      </c>
      <c r="J1175" s="25">
        <f t="shared" si="225"/>
        <v>25</v>
      </c>
      <c r="K1175" s="25">
        <f t="shared" si="226"/>
        <v>479</v>
      </c>
    </row>
    <row r="1176" spans="1:11" x14ac:dyDescent="0.3">
      <c r="A1176" s="23">
        <v>113</v>
      </c>
      <c r="B1176" s="60" t="s">
        <v>210</v>
      </c>
      <c r="C1176" s="23">
        <v>0.4</v>
      </c>
      <c r="D1176" s="23">
        <v>155</v>
      </c>
      <c r="E1176" s="23">
        <v>1.73</v>
      </c>
      <c r="F1176" s="25">
        <v>87</v>
      </c>
      <c r="G1176" s="30">
        <v>250</v>
      </c>
      <c r="H1176" s="23">
        <v>0.8</v>
      </c>
      <c r="I1176" s="25">
        <f t="shared" si="224"/>
        <v>200</v>
      </c>
      <c r="J1176" s="25">
        <f t="shared" si="225"/>
        <v>87</v>
      </c>
      <c r="K1176" s="25">
        <f t="shared" si="226"/>
        <v>113</v>
      </c>
    </row>
    <row r="1177" spans="1:11" x14ac:dyDescent="0.3">
      <c r="A1177" s="23">
        <v>114</v>
      </c>
      <c r="B1177" s="60" t="s">
        <v>211</v>
      </c>
      <c r="C1177" s="23">
        <v>0.4</v>
      </c>
      <c r="D1177" s="23">
        <v>45</v>
      </c>
      <c r="E1177" s="23">
        <v>1.73</v>
      </c>
      <c r="F1177" s="25">
        <v>26</v>
      </c>
      <c r="G1177" s="30">
        <v>160</v>
      </c>
      <c r="H1177" s="23">
        <v>0.8</v>
      </c>
      <c r="I1177" s="25">
        <f t="shared" si="224"/>
        <v>128</v>
      </c>
      <c r="J1177" s="25">
        <f t="shared" si="225"/>
        <v>26</v>
      </c>
      <c r="K1177" s="25">
        <f t="shared" si="226"/>
        <v>102</v>
      </c>
    </row>
    <row r="1178" spans="1:11" x14ac:dyDescent="0.3">
      <c r="A1178" s="23">
        <v>115</v>
      </c>
      <c r="B1178" s="60" t="s">
        <v>212</v>
      </c>
      <c r="C1178" s="23">
        <v>0.4</v>
      </c>
      <c r="D1178" s="23">
        <v>133</v>
      </c>
      <c r="E1178" s="23">
        <v>1.73</v>
      </c>
      <c r="F1178" s="25">
        <v>77</v>
      </c>
      <c r="G1178" s="30">
        <v>630</v>
      </c>
      <c r="H1178" s="23">
        <v>0.8</v>
      </c>
      <c r="I1178" s="25">
        <f t="shared" si="224"/>
        <v>504</v>
      </c>
      <c r="J1178" s="25">
        <f t="shared" si="225"/>
        <v>77</v>
      </c>
      <c r="K1178" s="25">
        <f t="shared" si="226"/>
        <v>427</v>
      </c>
    </row>
    <row r="1179" spans="1:11" x14ac:dyDescent="0.3">
      <c r="A1179" s="23">
        <v>116</v>
      </c>
      <c r="B1179" s="60" t="s">
        <v>213</v>
      </c>
      <c r="C1179" s="23">
        <v>0.4</v>
      </c>
      <c r="D1179" s="23">
        <v>40</v>
      </c>
      <c r="E1179" s="23">
        <v>1.73</v>
      </c>
      <c r="F1179" s="25">
        <v>17</v>
      </c>
      <c r="G1179" s="30">
        <v>100</v>
      </c>
      <c r="H1179" s="23">
        <v>0.8</v>
      </c>
      <c r="I1179" s="25">
        <f t="shared" si="224"/>
        <v>80</v>
      </c>
      <c r="J1179" s="25">
        <f t="shared" si="225"/>
        <v>17</v>
      </c>
      <c r="K1179" s="25">
        <f t="shared" si="226"/>
        <v>63</v>
      </c>
    </row>
    <row r="1180" spans="1:1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</row>
    <row r="1181" spans="1:11" x14ac:dyDescent="0.25">
      <c r="A1181" s="159" t="s">
        <v>214</v>
      </c>
      <c r="B1181" s="159"/>
      <c r="C1181" s="159"/>
      <c r="D1181" s="159"/>
      <c r="E1181" s="159"/>
      <c r="F1181" s="159"/>
      <c r="G1181" s="159"/>
      <c r="H1181" s="159"/>
      <c r="I1181" s="159"/>
      <c r="J1181" s="159"/>
      <c r="K1181" s="159"/>
    </row>
    <row r="1182" spans="1:11" x14ac:dyDescent="0.3">
      <c r="A1182" s="23">
        <v>117</v>
      </c>
      <c r="B1182" s="60" t="s">
        <v>215</v>
      </c>
      <c r="C1182" s="23">
        <v>0.4</v>
      </c>
      <c r="D1182" s="23">
        <v>35</v>
      </c>
      <c r="E1182" s="23">
        <v>1.73</v>
      </c>
      <c r="F1182" s="25">
        <f t="shared" ref="F1182:F1185" si="228">C1182*D1182*E1182*H1182</f>
        <v>19.376000000000001</v>
      </c>
      <c r="G1182" s="30">
        <v>63</v>
      </c>
      <c r="H1182" s="23">
        <v>0.8</v>
      </c>
      <c r="I1182" s="25">
        <f t="shared" ref="I1182:I1185" si="229">G1182*H1182</f>
        <v>50.400000000000006</v>
      </c>
      <c r="J1182" s="25">
        <f t="shared" ref="J1182:J1185" si="230">F1182</f>
        <v>19.376000000000001</v>
      </c>
      <c r="K1182" s="25">
        <f t="shared" ref="K1182:K1185" si="231">I1182-J1182</f>
        <v>31.024000000000004</v>
      </c>
    </row>
    <row r="1183" spans="1:11" x14ac:dyDescent="0.3">
      <c r="A1183" s="23">
        <v>118</v>
      </c>
      <c r="B1183" s="60" t="s">
        <v>216</v>
      </c>
      <c r="C1183" s="23">
        <v>0.4</v>
      </c>
      <c r="D1183" s="23">
        <v>85</v>
      </c>
      <c r="E1183" s="23">
        <v>1.73</v>
      </c>
      <c r="F1183" s="25">
        <v>48</v>
      </c>
      <c r="G1183" s="30">
        <v>160</v>
      </c>
      <c r="H1183" s="23">
        <v>0.8</v>
      </c>
      <c r="I1183" s="25">
        <f t="shared" si="229"/>
        <v>128</v>
      </c>
      <c r="J1183" s="25">
        <f t="shared" si="230"/>
        <v>48</v>
      </c>
      <c r="K1183" s="25">
        <f t="shared" si="231"/>
        <v>80</v>
      </c>
    </row>
    <row r="1184" spans="1:11" x14ac:dyDescent="0.3">
      <c r="A1184" s="23">
        <v>119</v>
      </c>
      <c r="B1184" s="60" t="s">
        <v>217</v>
      </c>
      <c r="C1184" s="23">
        <v>0.4</v>
      </c>
      <c r="D1184" s="23">
        <v>96</v>
      </c>
      <c r="E1184" s="23">
        <v>1.73</v>
      </c>
      <c r="F1184" s="25">
        <v>55</v>
      </c>
      <c r="G1184" s="30">
        <v>100</v>
      </c>
      <c r="H1184" s="23">
        <v>0.8</v>
      </c>
      <c r="I1184" s="25">
        <f t="shared" si="229"/>
        <v>80</v>
      </c>
      <c r="J1184" s="25">
        <f t="shared" si="230"/>
        <v>55</v>
      </c>
      <c r="K1184" s="25">
        <f t="shared" si="231"/>
        <v>25</v>
      </c>
    </row>
    <row r="1185" spans="1:11" x14ac:dyDescent="0.3">
      <c r="A1185" s="23">
        <v>120</v>
      </c>
      <c r="B1185" s="60" t="s">
        <v>218</v>
      </c>
      <c r="C1185" s="23">
        <v>0.4</v>
      </c>
      <c r="D1185" s="23">
        <v>35</v>
      </c>
      <c r="E1185" s="23">
        <v>1.73</v>
      </c>
      <c r="F1185" s="25">
        <f t="shared" si="228"/>
        <v>19.376000000000001</v>
      </c>
      <c r="G1185" s="30">
        <v>63</v>
      </c>
      <c r="H1185" s="23">
        <v>0.8</v>
      </c>
      <c r="I1185" s="25">
        <f t="shared" si="229"/>
        <v>50.400000000000006</v>
      </c>
      <c r="J1185" s="25">
        <f t="shared" si="230"/>
        <v>19.376000000000001</v>
      </c>
      <c r="K1185" s="25">
        <f t="shared" si="231"/>
        <v>31.024000000000004</v>
      </c>
    </row>
    <row r="1186" spans="1:11" x14ac:dyDescent="0.25">
      <c r="A1186" s="159" t="s">
        <v>112</v>
      </c>
      <c r="B1186" s="159"/>
      <c r="C1186" s="159"/>
      <c r="D1186" s="159"/>
      <c r="E1186" s="159"/>
      <c r="F1186" s="159"/>
      <c r="G1186" s="159"/>
      <c r="H1186" s="159"/>
      <c r="I1186" s="159"/>
      <c r="J1186" s="159"/>
      <c r="K1186" s="159"/>
    </row>
    <row r="1187" spans="1:11" x14ac:dyDescent="0.3">
      <c r="A1187" s="23">
        <v>121</v>
      </c>
      <c r="B1187" s="60" t="s">
        <v>219</v>
      </c>
      <c r="C1187" s="23">
        <v>0.4</v>
      </c>
      <c r="D1187" s="23">
        <v>350</v>
      </c>
      <c r="E1187" s="23">
        <v>1.73</v>
      </c>
      <c r="F1187" s="25">
        <v>195</v>
      </c>
      <c r="G1187" s="30">
        <v>630</v>
      </c>
      <c r="H1187" s="23">
        <v>0.8</v>
      </c>
      <c r="I1187" s="25">
        <f t="shared" ref="I1187:I1188" si="232">G1187*H1187</f>
        <v>504</v>
      </c>
      <c r="J1187" s="25">
        <f t="shared" ref="J1187:J1188" si="233">F1187</f>
        <v>195</v>
      </c>
      <c r="K1187" s="25">
        <f t="shared" ref="K1187:K1188" si="234">I1187-J1187</f>
        <v>309</v>
      </c>
    </row>
    <row r="1188" spans="1:11" x14ac:dyDescent="0.3">
      <c r="A1188" s="23">
        <v>122</v>
      </c>
      <c r="B1188" s="60" t="s">
        <v>220</v>
      </c>
      <c r="C1188" s="23">
        <v>0.4</v>
      </c>
      <c r="D1188" s="23">
        <v>45</v>
      </c>
      <c r="E1188" s="23">
        <v>1.73</v>
      </c>
      <c r="F1188" s="25">
        <v>23</v>
      </c>
      <c r="G1188" s="30">
        <v>40</v>
      </c>
      <c r="H1188" s="23">
        <v>0.8</v>
      </c>
      <c r="I1188" s="25">
        <f t="shared" si="232"/>
        <v>32</v>
      </c>
      <c r="J1188" s="25">
        <f t="shared" si="233"/>
        <v>23</v>
      </c>
      <c r="K1188" s="25">
        <f t="shared" si="234"/>
        <v>9</v>
      </c>
    </row>
    <row r="1189" spans="1:1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</row>
    <row r="1190" spans="1:11" x14ac:dyDescent="0.25">
      <c r="A1190" s="159" t="s">
        <v>221</v>
      </c>
      <c r="B1190" s="159"/>
      <c r="C1190" s="159"/>
      <c r="D1190" s="159"/>
      <c r="E1190" s="159"/>
      <c r="F1190" s="159"/>
      <c r="G1190" s="159"/>
      <c r="H1190" s="159"/>
      <c r="I1190" s="159"/>
      <c r="J1190" s="159"/>
      <c r="K1190" s="159"/>
    </row>
    <row r="1191" spans="1:11" x14ac:dyDescent="0.3">
      <c r="A1191" s="23">
        <v>123</v>
      </c>
      <c r="B1191" s="60" t="s">
        <v>222</v>
      </c>
      <c r="C1191" s="23">
        <v>0.4</v>
      </c>
      <c r="D1191" s="23">
        <v>12</v>
      </c>
      <c r="E1191" s="23">
        <v>1.73</v>
      </c>
      <c r="F1191" s="25">
        <f t="shared" ref="F1191" si="235">C1191*D1191*E1191*H1191</f>
        <v>6.6432000000000002</v>
      </c>
      <c r="G1191" s="30">
        <v>40</v>
      </c>
      <c r="H1191" s="23">
        <v>0.8</v>
      </c>
      <c r="I1191" s="25">
        <f t="shared" ref="I1191" si="236">G1191*H1191</f>
        <v>32</v>
      </c>
      <c r="J1191" s="25">
        <f t="shared" ref="J1191" si="237">F1191</f>
        <v>6.6432000000000002</v>
      </c>
      <c r="K1191" s="25">
        <f t="shared" ref="K1191" si="238">I1191-J1191</f>
        <v>25.3568</v>
      </c>
    </row>
    <row r="1192" spans="1:11" x14ac:dyDescent="0.25">
      <c r="A1192" s="159" t="s">
        <v>214</v>
      </c>
      <c r="B1192" s="159"/>
      <c r="C1192" s="159"/>
      <c r="D1192" s="159"/>
      <c r="E1192" s="159"/>
      <c r="F1192" s="159"/>
      <c r="G1192" s="159"/>
      <c r="H1192" s="159"/>
      <c r="I1192" s="159"/>
      <c r="J1192" s="159"/>
      <c r="K1192" s="159"/>
    </row>
    <row r="1193" spans="1:11" x14ac:dyDescent="0.3">
      <c r="A1193" s="23">
        <v>124</v>
      </c>
      <c r="B1193" s="60" t="s">
        <v>223</v>
      </c>
      <c r="C1193" s="23">
        <v>0.4</v>
      </c>
      <c r="D1193" s="23">
        <v>0</v>
      </c>
      <c r="E1193" s="23">
        <v>1.73</v>
      </c>
      <c r="F1193" s="25">
        <f t="shared" ref="F1193" si="239">C1193*D1193*E1193*H1193</f>
        <v>0</v>
      </c>
      <c r="G1193" s="30">
        <v>25</v>
      </c>
      <c r="H1193" s="23">
        <v>0.8</v>
      </c>
      <c r="I1193" s="25">
        <f t="shared" ref="I1193:I1194" si="240">G1193*H1193</f>
        <v>20</v>
      </c>
      <c r="J1193" s="25">
        <f t="shared" ref="J1193:J1194" si="241">F1193</f>
        <v>0</v>
      </c>
      <c r="K1193" s="25">
        <f t="shared" ref="K1193:K1194" si="242">I1193-J1193</f>
        <v>20</v>
      </c>
    </row>
    <row r="1194" spans="1:11" x14ac:dyDescent="0.3">
      <c r="A1194" s="23">
        <v>125</v>
      </c>
      <c r="B1194" s="60" t="s">
        <v>224</v>
      </c>
      <c r="C1194" s="23">
        <v>0.4</v>
      </c>
      <c r="D1194" s="23">
        <v>70</v>
      </c>
      <c r="E1194" s="23">
        <v>1.73</v>
      </c>
      <c r="F1194" s="25">
        <v>41</v>
      </c>
      <c r="G1194" s="30">
        <v>160</v>
      </c>
      <c r="H1194" s="23">
        <v>0.8</v>
      </c>
      <c r="I1194" s="25">
        <f t="shared" si="240"/>
        <v>128</v>
      </c>
      <c r="J1194" s="25">
        <f t="shared" si="241"/>
        <v>41</v>
      </c>
      <c r="K1194" s="25">
        <f t="shared" si="242"/>
        <v>87</v>
      </c>
    </row>
    <row r="1195" spans="1:11" x14ac:dyDescent="0.25">
      <c r="A1195" s="1"/>
      <c r="B1195" s="18"/>
      <c r="C1195" s="1"/>
      <c r="D1195" s="1"/>
      <c r="E1195" s="1"/>
      <c r="F1195" s="2"/>
      <c r="G1195" s="18"/>
      <c r="H1195" s="1"/>
      <c r="I1195" s="2"/>
      <c r="J1195" s="2"/>
      <c r="K1195" s="2"/>
    </row>
    <row r="1196" spans="1:11" x14ac:dyDescent="0.25">
      <c r="A1196" s="159" t="s">
        <v>225</v>
      </c>
      <c r="B1196" s="159"/>
      <c r="C1196" s="159"/>
      <c r="D1196" s="159"/>
      <c r="E1196" s="159"/>
      <c r="F1196" s="159"/>
      <c r="G1196" s="159"/>
      <c r="H1196" s="159"/>
      <c r="I1196" s="159"/>
      <c r="J1196" s="159"/>
      <c r="K1196" s="159"/>
    </row>
    <row r="1197" spans="1:11" x14ac:dyDescent="0.3">
      <c r="A1197" s="23">
        <v>126</v>
      </c>
      <c r="B1197" s="60" t="s">
        <v>226</v>
      </c>
      <c r="C1197" s="23">
        <v>0.4</v>
      </c>
      <c r="D1197" s="23">
        <v>33</v>
      </c>
      <c r="E1197" s="23">
        <v>1.73</v>
      </c>
      <c r="F1197" s="25">
        <f t="shared" ref="F1197:F1201" si="243">C1197*D1197*E1197*H1197</f>
        <v>18.268800000000002</v>
      </c>
      <c r="G1197" s="30">
        <v>25</v>
      </c>
      <c r="H1197" s="23">
        <v>0.8</v>
      </c>
      <c r="I1197" s="25">
        <f t="shared" ref="I1197:I1204" si="244">G1197*H1197</f>
        <v>20</v>
      </c>
      <c r="J1197" s="25">
        <f t="shared" ref="J1197:J1204" si="245">F1197</f>
        <v>18.268800000000002</v>
      </c>
      <c r="K1197" s="25">
        <f t="shared" ref="K1197:K1204" si="246">I1197-J1197</f>
        <v>1.7311999999999976</v>
      </c>
    </row>
    <row r="1198" spans="1:11" x14ac:dyDescent="0.3">
      <c r="A1198" s="23">
        <v>127</v>
      </c>
      <c r="B1198" s="60" t="s">
        <v>227</v>
      </c>
      <c r="C1198" s="23">
        <v>0.4</v>
      </c>
      <c r="D1198" s="23">
        <v>36</v>
      </c>
      <c r="E1198" s="23">
        <v>1.73</v>
      </c>
      <c r="F1198" s="25">
        <v>22</v>
      </c>
      <c r="G1198" s="30">
        <v>100</v>
      </c>
      <c r="H1198" s="23">
        <v>0.8</v>
      </c>
      <c r="I1198" s="25">
        <f t="shared" si="244"/>
        <v>80</v>
      </c>
      <c r="J1198" s="25">
        <f t="shared" si="245"/>
        <v>22</v>
      </c>
      <c r="K1198" s="25">
        <f t="shared" si="246"/>
        <v>58</v>
      </c>
    </row>
    <row r="1199" spans="1:11" x14ac:dyDescent="0.3">
      <c r="A1199" s="23">
        <v>128</v>
      </c>
      <c r="B1199" s="60" t="s">
        <v>228</v>
      </c>
      <c r="C1199" s="23">
        <v>0.4</v>
      </c>
      <c r="D1199" s="23">
        <v>25</v>
      </c>
      <c r="E1199" s="23">
        <v>1.73</v>
      </c>
      <c r="F1199" s="25">
        <v>15</v>
      </c>
      <c r="G1199" s="30">
        <v>100</v>
      </c>
      <c r="H1199" s="23">
        <v>0.8</v>
      </c>
      <c r="I1199" s="25">
        <f t="shared" si="244"/>
        <v>80</v>
      </c>
      <c r="J1199" s="25">
        <f t="shared" si="245"/>
        <v>15</v>
      </c>
      <c r="K1199" s="25">
        <f t="shared" si="246"/>
        <v>65</v>
      </c>
    </row>
    <row r="1200" spans="1:11" x14ac:dyDescent="0.3">
      <c r="A1200" s="23">
        <v>129</v>
      </c>
      <c r="B1200" s="60" t="s">
        <v>229</v>
      </c>
      <c r="C1200" s="23">
        <v>0.4</v>
      </c>
      <c r="D1200" s="23">
        <v>130</v>
      </c>
      <c r="E1200" s="23">
        <v>1.73</v>
      </c>
      <c r="F1200" s="25">
        <v>73</v>
      </c>
      <c r="G1200" s="30">
        <v>160</v>
      </c>
      <c r="H1200" s="23">
        <v>0.8</v>
      </c>
      <c r="I1200" s="25">
        <f t="shared" si="244"/>
        <v>128</v>
      </c>
      <c r="J1200" s="25">
        <f t="shared" si="245"/>
        <v>73</v>
      </c>
      <c r="K1200" s="25">
        <f t="shared" si="246"/>
        <v>55</v>
      </c>
    </row>
    <row r="1201" spans="1:11" x14ac:dyDescent="0.3">
      <c r="A1201" s="23">
        <v>130</v>
      </c>
      <c r="B1201" s="60" t="s">
        <v>230</v>
      </c>
      <c r="C1201" s="23">
        <v>0.4</v>
      </c>
      <c r="D1201" s="23">
        <v>66</v>
      </c>
      <c r="E1201" s="23">
        <v>1.73</v>
      </c>
      <c r="F1201" s="25">
        <f t="shared" si="243"/>
        <v>36.537600000000005</v>
      </c>
      <c r="G1201" s="30">
        <v>63</v>
      </c>
      <c r="H1201" s="23">
        <v>0.8</v>
      </c>
      <c r="I1201" s="25">
        <f t="shared" si="244"/>
        <v>50.400000000000006</v>
      </c>
      <c r="J1201" s="25">
        <f t="shared" si="245"/>
        <v>36.537600000000005</v>
      </c>
      <c r="K1201" s="25">
        <f t="shared" si="246"/>
        <v>13.862400000000001</v>
      </c>
    </row>
    <row r="1202" spans="1:11" x14ac:dyDescent="0.3">
      <c r="A1202" s="23">
        <v>131</v>
      </c>
      <c r="B1202" s="60" t="s">
        <v>231</v>
      </c>
      <c r="C1202" s="23">
        <v>0.4</v>
      </c>
      <c r="D1202" s="23">
        <v>95</v>
      </c>
      <c r="E1202" s="23">
        <v>1.73</v>
      </c>
      <c r="F1202" s="25">
        <v>54</v>
      </c>
      <c r="G1202" s="30">
        <v>160</v>
      </c>
      <c r="H1202" s="23">
        <v>0.8</v>
      </c>
      <c r="I1202" s="25">
        <f t="shared" si="244"/>
        <v>128</v>
      </c>
      <c r="J1202" s="25">
        <f t="shared" si="245"/>
        <v>54</v>
      </c>
      <c r="K1202" s="25">
        <f t="shared" si="246"/>
        <v>74</v>
      </c>
    </row>
    <row r="1203" spans="1:11" x14ac:dyDescent="0.3">
      <c r="A1203" s="23">
        <v>132</v>
      </c>
      <c r="B1203" s="60" t="s">
        <v>232</v>
      </c>
      <c r="C1203" s="23">
        <v>0.4</v>
      </c>
      <c r="D1203" s="23">
        <v>25</v>
      </c>
      <c r="E1203" s="23">
        <v>1.73</v>
      </c>
      <c r="F1203" s="25">
        <f t="shared" ref="F1203" si="247">C1203*D1203*E1203*H1203</f>
        <v>13.840000000000002</v>
      </c>
      <c r="G1203" s="30">
        <v>25</v>
      </c>
      <c r="H1203" s="23">
        <v>0.8</v>
      </c>
      <c r="I1203" s="25">
        <f t="shared" si="244"/>
        <v>20</v>
      </c>
      <c r="J1203" s="25">
        <f t="shared" si="245"/>
        <v>13.840000000000002</v>
      </c>
      <c r="K1203" s="25">
        <f t="shared" si="246"/>
        <v>6.1599999999999984</v>
      </c>
    </row>
    <row r="1204" spans="1:11" x14ac:dyDescent="0.3">
      <c r="A1204" s="23">
        <v>133</v>
      </c>
      <c r="B1204" s="60" t="s">
        <v>233</v>
      </c>
      <c r="C1204" s="23">
        <v>0.4</v>
      </c>
      <c r="D1204" s="23">
        <v>88</v>
      </c>
      <c r="E1204" s="23">
        <v>1.73</v>
      </c>
      <c r="F1204" s="25">
        <v>49</v>
      </c>
      <c r="G1204" s="30">
        <v>100</v>
      </c>
      <c r="H1204" s="23">
        <v>0.8</v>
      </c>
      <c r="I1204" s="25">
        <f t="shared" si="244"/>
        <v>80</v>
      </c>
      <c r="J1204" s="25">
        <f t="shared" si="245"/>
        <v>49</v>
      </c>
      <c r="K1204" s="25">
        <f t="shared" si="246"/>
        <v>31</v>
      </c>
    </row>
    <row r="1205" spans="1:11" x14ac:dyDescent="0.25">
      <c r="A1205" s="159" t="s">
        <v>221</v>
      </c>
      <c r="B1205" s="159"/>
      <c r="C1205" s="159"/>
      <c r="D1205" s="159"/>
      <c r="E1205" s="159"/>
      <c r="F1205" s="159"/>
      <c r="G1205" s="159"/>
      <c r="H1205" s="159"/>
      <c r="I1205" s="159"/>
      <c r="J1205" s="159"/>
      <c r="K1205" s="159"/>
    </row>
    <row r="1206" spans="1:11" x14ac:dyDescent="0.3">
      <c r="A1206" s="23">
        <v>134</v>
      </c>
      <c r="B1206" s="60" t="s">
        <v>234</v>
      </c>
      <c r="C1206" s="23">
        <v>0.4</v>
      </c>
      <c r="D1206" s="23">
        <v>25</v>
      </c>
      <c r="E1206" s="23">
        <v>1.73</v>
      </c>
      <c r="F1206" s="25">
        <f t="shared" ref="F1206:F1211" si="248">C1206*D1206*E1206*H1206</f>
        <v>13.840000000000002</v>
      </c>
      <c r="G1206" s="30">
        <v>40</v>
      </c>
      <c r="H1206" s="23">
        <v>0.8</v>
      </c>
      <c r="I1206" s="25">
        <f t="shared" ref="I1206:I1211" si="249">G1206*H1206</f>
        <v>32</v>
      </c>
      <c r="J1206" s="25">
        <f t="shared" ref="J1206:J1211" si="250">F1206</f>
        <v>13.840000000000002</v>
      </c>
      <c r="K1206" s="25">
        <f t="shared" ref="K1206:K1211" si="251">I1206-J1206</f>
        <v>18.159999999999997</v>
      </c>
    </row>
    <row r="1207" spans="1:11" x14ac:dyDescent="0.3">
      <c r="A1207" s="23">
        <v>135</v>
      </c>
      <c r="B1207" s="60" t="s">
        <v>235</v>
      </c>
      <c r="C1207" s="23">
        <v>0.4</v>
      </c>
      <c r="D1207" s="23">
        <v>35</v>
      </c>
      <c r="E1207" s="23">
        <v>1.73</v>
      </c>
      <c r="F1207" s="25">
        <f t="shared" si="248"/>
        <v>19.376000000000001</v>
      </c>
      <c r="G1207" s="30">
        <v>160</v>
      </c>
      <c r="H1207" s="23">
        <v>0.8</v>
      </c>
      <c r="I1207" s="25">
        <f t="shared" si="249"/>
        <v>128</v>
      </c>
      <c r="J1207" s="25">
        <f t="shared" si="250"/>
        <v>19.376000000000001</v>
      </c>
      <c r="K1207" s="25">
        <f t="shared" si="251"/>
        <v>108.624</v>
      </c>
    </row>
    <row r="1208" spans="1:11" x14ac:dyDescent="0.3">
      <c r="A1208" s="23">
        <v>136</v>
      </c>
      <c r="B1208" s="60" t="s">
        <v>236</v>
      </c>
      <c r="C1208" s="23">
        <v>0.4</v>
      </c>
      <c r="D1208" s="23">
        <v>232</v>
      </c>
      <c r="E1208" s="23">
        <v>1.73</v>
      </c>
      <c r="F1208" s="25">
        <f t="shared" si="248"/>
        <v>128.43520000000001</v>
      </c>
      <c r="G1208" s="30">
        <v>250</v>
      </c>
      <c r="H1208" s="23">
        <v>0.8</v>
      </c>
      <c r="I1208" s="25">
        <f t="shared" si="249"/>
        <v>200</v>
      </c>
      <c r="J1208" s="25">
        <f t="shared" si="250"/>
        <v>128.43520000000001</v>
      </c>
      <c r="K1208" s="25">
        <f t="shared" si="251"/>
        <v>71.564799999999991</v>
      </c>
    </row>
    <row r="1209" spans="1:11" x14ac:dyDescent="0.3">
      <c r="A1209" s="23">
        <v>137</v>
      </c>
      <c r="B1209" s="60" t="s">
        <v>237</v>
      </c>
      <c r="C1209" s="23">
        <v>0.4</v>
      </c>
      <c r="D1209" s="23">
        <v>115</v>
      </c>
      <c r="E1209" s="23">
        <v>1.73</v>
      </c>
      <c r="F1209" s="25">
        <f t="shared" si="248"/>
        <v>63.664000000000001</v>
      </c>
      <c r="G1209" s="30">
        <v>250</v>
      </c>
      <c r="H1209" s="23">
        <v>0.8</v>
      </c>
      <c r="I1209" s="25">
        <f t="shared" si="249"/>
        <v>200</v>
      </c>
      <c r="J1209" s="25">
        <f t="shared" si="250"/>
        <v>63.664000000000001</v>
      </c>
      <c r="K1209" s="25">
        <f t="shared" si="251"/>
        <v>136.33600000000001</v>
      </c>
    </row>
    <row r="1210" spans="1:11" x14ac:dyDescent="0.3">
      <c r="A1210" s="23">
        <v>138</v>
      </c>
      <c r="B1210" s="60" t="s">
        <v>238</v>
      </c>
      <c r="C1210" s="23">
        <v>0.4</v>
      </c>
      <c r="D1210" s="23">
        <v>160</v>
      </c>
      <c r="E1210" s="23">
        <v>1.73</v>
      </c>
      <c r="F1210" s="25">
        <f t="shared" si="248"/>
        <v>88.576000000000008</v>
      </c>
      <c r="G1210" s="30">
        <v>160</v>
      </c>
      <c r="H1210" s="23">
        <v>0.8</v>
      </c>
      <c r="I1210" s="25">
        <f t="shared" si="249"/>
        <v>128</v>
      </c>
      <c r="J1210" s="25">
        <f t="shared" si="250"/>
        <v>88.576000000000008</v>
      </c>
      <c r="K1210" s="25">
        <f t="shared" si="251"/>
        <v>39.423999999999992</v>
      </c>
    </row>
    <row r="1211" spans="1:11" x14ac:dyDescent="0.3">
      <c r="A1211" s="23">
        <v>139</v>
      </c>
      <c r="B1211" s="60" t="s">
        <v>239</v>
      </c>
      <c r="C1211" s="23">
        <v>0.4</v>
      </c>
      <c r="D1211" s="23">
        <v>62</v>
      </c>
      <c r="E1211" s="23">
        <v>1.73</v>
      </c>
      <c r="F1211" s="25">
        <f t="shared" si="248"/>
        <v>34.323200000000007</v>
      </c>
      <c r="G1211" s="30">
        <v>160</v>
      </c>
      <c r="H1211" s="23">
        <v>0.8</v>
      </c>
      <c r="I1211" s="25">
        <f t="shared" si="249"/>
        <v>128</v>
      </c>
      <c r="J1211" s="25">
        <f t="shared" si="250"/>
        <v>34.323200000000007</v>
      </c>
      <c r="K1211" s="25">
        <f t="shared" si="251"/>
        <v>93.676799999999986</v>
      </c>
    </row>
    <row r="1212" spans="1:11" x14ac:dyDescent="0.25">
      <c r="A1212" s="159" t="s">
        <v>240</v>
      </c>
      <c r="B1212" s="159"/>
      <c r="C1212" s="159"/>
      <c r="D1212" s="159"/>
      <c r="E1212" s="159"/>
      <c r="F1212" s="159"/>
      <c r="G1212" s="159"/>
      <c r="H1212" s="159"/>
      <c r="I1212" s="159"/>
      <c r="J1212" s="159"/>
      <c r="K1212" s="159"/>
    </row>
    <row r="1213" spans="1:11" x14ac:dyDescent="0.3">
      <c r="A1213" s="23">
        <v>140</v>
      </c>
      <c r="B1213" s="60" t="s">
        <v>241</v>
      </c>
      <c r="C1213" s="23">
        <v>0.4</v>
      </c>
      <c r="D1213" s="23">
        <v>100</v>
      </c>
      <c r="E1213" s="23">
        <v>1.73</v>
      </c>
      <c r="F1213" s="25">
        <f t="shared" ref="F1213:F1216" si="252">C1213*D1213*E1213*H1213</f>
        <v>55.360000000000007</v>
      </c>
      <c r="G1213" s="30">
        <v>160</v>
      </c>
      <c r="H1213" s="23">
        <v>0.8</v>
      </c>
      <c r="I1213" s="25">
        <f t="shared" ref="I1213:I1216" si="253">G1213*H1213</f>
        <v>128</v>
      </c>
      <c r="J1213" s="25">
        <f t="shared" ref="J1213:J1216" si="254">F1213</f>
        <v>55.360000000000007</v>
      </c>
      <c r="K1213" s="25">
        <f t="shared" ref="K1213:K1216" si="255">I1213-J1213</f>
        <v>72.639999999999986</v>
      </c>
    </row>
    <row r="1214" spans="1:11" x14ac:dyDescent="0.3">
      <c r="A1214" s="23">
        <v>141</v>
      </c>
      <c r="B1214" s="60" t="s">
        <v>242</v>
      </c>
      <c r="C1214" s="23">
        <v>0.4</v>
      </c>
      <c r="D1214" s="23">
        <v>75</v>
      </c>
      <c r="E1214" s="23">
        <v>1.73</v>
      </c>
      <c r="F1214" s="25">
        <f t="shared" si="252"/>
        <v>41.52</v>
      </c>
      <c r="G1214" s="30">
        <v>160</v>
      </c>
      <c r="H1214" s="23">
        <v>0.8</v>
      </c>
      <c r="I1214" s="25">
        <f t="shared" si="253"/>
        <v>128</v>
      </c>
      <c r="J1214" s="25">
        <f t="shared" si="254"/>
        <v>41.52</v>
      </c>
      <c r="K1214" s="25">
        <f t="shared" si="255"/>
        <v>86.47999999999999</v>
      </c>
    </row>
    <row r="1215" spans="1:11" x14ac:dyDescent="0.3">
      <c r="A1215" s="23">
        <v>142</v>
      </c>
      <c r="B1215" s="60" t="s">
        <v>243</v>
      </c>
      <c r="C1215" s="23">
        <v>0.4</v>
      </c>
      <c r="D1215" s="23">
        <v>25</v>
      </c>
      <c r="E1215" s="23">
        <v>1.73</v>
      </c>
      <c r="F1215" s="25">
        <f t="shared" si="252"/>
        <v>13.840000000000002</v>
      </c>
      <c r="G1215" s="30">
        <v>100</v>
      </c>
      <c r="H1215" s="23">
        <v>0.8</v>
      </c>
      <c r="I1215" s="25">
        <f t="shared" si="253"/>
        <v>80</v>
      </c>
      <c r="J1215" s="25">
        <f t="shared" si="254"/>
        <v>13.840000000000002</v>
      </c>
      <c r="K1215" s="25">
        <f t="shared" si="255"/>
        <v>66.16</v>
      </c>
    </row>
    <row r="1216" spans="1:11" x14ac:dyDescent="0.3">
      <c r="A1216" s="23">
        <v>143</v>
      </c>
      <c r="B1216" s="60" t="s">
        <v>244</v>
      </c>
      <c r="C1216" s="23">
        <v>0.4</v>
      </c>
      <c r="D1216" s="23">
        <v>44</v>
      </c>
      <c r="E1216" s="23">
        <v>1.73</v>
      </c>
      <c r="F1216" s="25">
        <f t="shared" si="252"/>
        <v>24.358400000000003</v>
      </c>
      <c r="G1216" s="30">
        <v>63</v>
      </c>
      <c r="H1216" s="23">
        <v>0.8</v>
      </c>
      <c r="I1216" s="25">
        <f t="shared" si="253"/>
        <v>50.400000000000006</v>
      </c>
      <c r="J1216" s="25">
        <f t="shared" si="254"/>
        <v>24.358400000000003</v>
      </c>
      <c r="K1216" s="25">
        <f t="shared" si="255"/>
        <v>26.041600000000003</v>
      </c>
    </row>
    <row r="1217" spans="1:11" x14ac:dyDescent="0.25">
      <c r="A1217" s="159" t="s">
        <v>221</v>
      </c>
      <c r="B1217" s="159"/>
      <c r="C1217" s="159"/>
      <c r="D1217" s="159"/>
      <c r="E1217" s="159"/>
      <c r="F1217" s="159"/>
      <c r="G1217" s="159"/>
      <c r="H1217" s="159"/>
      <c r="I1217" s="159"/>
      <c r="J1217" s="159"/>
      <c r="K1217" s="159"/>
    </row>
    <row r="1218" spans="1:11" x14ac:dyDescent="0.3">
      <c r="A1218" s="23">
        <v>144</v>
      </c>
      <c r="B1218" s="60" t="s">
        <v>245</v>
      </c>
      <c r="C1218" s="23">
        <v>0.4</v>
      </c>
      <c r="D1218" s="23">
        <v>55</v>
      </c>
      <c r="E1218" s="23">
        <v>1.73</v>
      </c>
      <c r="F1218" s="25">
        <f t="shared" ref="F1218:F1219" si="256">C1218*D1218*E1218*H1218</f>
        <v>30.448000000000004</v>
      </c>
      <c r="G1218" s="30">
        <v>63</v>
      </c>
      <c r="H1218" s="23">
        <v>0.8</v>
      </c>
      <c r="I1218" s="25">
        <f t="shared" ref="I1218:I1219" si="257">G1218*H1218</f>
        <v>50.400000000000006</v>
      </c>
      <c r="J1218" s="25">
        <f t="shared" ref="J1218:J1219" si="258">F1218</f>
        <v>30.448000000000004</v>
      </c>
      <c r="K1218" s="25">
        <f t="shared" ref="K1218:K1219" si="259">I1218-J1218</f>
        <v>19.952000000000002</v>
      </c>
    </row>
    <row r="1219" spans="1:11" x14ac:dyDescent="0.3">
      <c r="A1219" s="23">
        <v>145</v>
      </c>
      <c r="B1219" s="60" t="s">
        <v>246</v>
      </c>
      <c r="C1219" s="23">
        <v>0.4</v>
      </c>
      <c r="D1219" s="23">
        <v>30</v>
      </c>
      <c r="E1219" s="23">
        <v>1.73</v>
      </c>
      <c r="F1219" s="25">
        <f t="shared" si="256"/>
        <v>16.608000000000001</v>
      </c>
      <c r="G1219" s="30">
        <v>40</v>
      </c>
      <c r="H1219" s="23">
        <v>0.8</v>
      </c>
      <c r="I1219" s="25">
        <f t="shared" si="257"/>
        <v>32</v>
      </c>
      <c r="J1219" s="25">
        <f t="shared" si="258"/>
        <v>16.608000000000001</v>
      </c>
      <c r="K1219" s="25">
        <f t="shared" si="259"/>
        <v>15.391999999999999</v>
      </c>
    </row>
    <row r="1220" spans="1:11" x14ac:dyDescent="0.25">
      <c r="A1220" s="159" t="s">
        <v>240</v>
      </c>
      <c r="B1220" s="159"/>
      <c r="C1220" s="159"/>
      <c r="D1220" s="159"/>
      <c r="E1220" s="159"/>
      <c r="F1220" s="159"/>
      <c r="G1220" s="159"/>
      <c r="H1220" s="159"/>
      <c r="I1220" s="159"/>
      <c r="J1220" s="159"/>
      <c r="K1220" s="159"/>
    </row>
    <row r="1221" spans="1:11" x14ac:dyDescent="0.3">
      <c r="A1221" s="23">
        <v>146</v>
      </c>
      <c r="B1221" s="60" t="s">
        <v>247</v>
      </c>
      <c r="C1221" s="23">
        <v>0.4</v>
      </c>
      <c r="D1221" s="23">
        <v>180</v>
      </c>
      <c r="E1221" s="23">
        <v>1.73</v>
      </c>
      <c r="F1221" s="25">
        <f t="shared" ref="F1221" si="260">C1221*D1221*E1221*H1221</f>
        <v>99.64800000000001</v>
      </c>
      <c r="G1221" s="30">
        <v>250</v>
      </c>
      <c r="H1221" s="23">
        <v>0.8</v>
      </c>
      <c r="I1221" s="25">
        <f t="shared" ref="I1221" si="261">G1221*H1221</f>
        <v>200</v>
      </c>
      <c r="J1221" s="25">
        <f t="shared" ref="J1221" si="262">F1221</f>
        <v>99.64800000000001</v>
      </c>
      <c r="K1221" s="25">
        <f t="shared" ref="K1221" si="263">I1221-J1221</f>
        <v>100.35199999999999</v>
      </c>
    </row>
    <row r="1222" spans="1:11" x14ac:dyDescent="0.25">
      <c r="A1222" s="159" t="s">
        <v>221</v>
      </c>
      <c r="B1222" s="159"/>
      <c r="C1222" s="159"/>
      <c r="D1222" s="159"/>
      <c r="E1222" s="159"/>
      <c r="F1222" s="159"/>
      <c r="G1222" s="159"/>
      <c r="H1222" s="159"/>
      <c r="I1222" s="159"/>
      <c r="J1222" s="159"/>
      <c r="K1222" s="159"/>
    </row>
    <row r="1223" spans="1:11" x14ac:dyDescent="0.3">
      <c r="A1223" s="23">
        <v>147</v>
      </c>
      <c r="B1223" s="60" t="s">
        <v>799</v>
      </c>
      <c r="C1223" s="23">
        <v>0.4</v>
      </c>
      <c r="D1223" s="23">
        <v>77</v>
      </c>
      <c r="E1223" s="23">
        <v>1.73</v>
      </c>
      <c r="F1223" s="25">
        <f t="shared" ref="F1223:F1225" si="264">C1223*D1223*E1223*H1223</f>
        <v>42.627200000000002</v>
      </c>
      <c r="G1223" s="30">
        <v>160</v>
      </c>
      <c r="H1223" s="23">
        <v>0.8</v>
      </c>
      <c r="I1223" s="25">
        <f t="shared" ref="I1223:I1225" si="265">G1223*H1223</f>
        <v>128</v>
      </c>
      <c r="J1223" s="25">
        <f t="shared" ref="J1223:J1225" si="266">F1223</f>
        <v>42.627200000000002</v>
      </c>
      <c r="K1223" s="25">
        <f t="shared" ref="K1223:K1225" si="267">I1223-J1223</f>
        <v>85.372799999999998</v>
      </c>
    </row>
    <row r="1224" spans="1:11" x14ac:dyDescent="0.3">
      <c r="A1224" s="23">
        <v>148</v>
      </c>
      <c r="B1224" s="60" t="s">
        <v>800</v>
      </c>
      <c r="C1224" s="23">
        <v>0.4</v>
      </c>
      <c r="D1224" s="23">
        <v>77</v>
      </c>
      <c r="E1224" s="23">
        <v>1.73</v>
      </c>
      <c r="F1224" s="25">
        <f t="shared" si="264"/>
        <v>42.627200000000002</v>
      </c>
      <c r="G1224" s="30">
        <v>160</v>
      </c>
      <c r="H1224" s="23">
        <v>0.8</v>
      </c>
      <c r="I1224" s="25">
        <f t="shared" si="265"/>
        <v>128</v>
      </c>
      <c r="J1224" s="25">
        <f t="shared" si="266"/>
        <v>42.627200000000002</v>
      </c>
      <c r="K1224" s="25">
        <f t="shared" si="267"/>
        <v>85.372799999999998</v>
      </c>
    </row>
    <row r="1225" spans="1:11" x14ac:dyDescent="0.3">
      <c r="A1225" s="23">
        <v>149</v>
      </c>
      <c r="B1225" s="60" t="s">
        <v>801</v>
      </c>
      <c r="C1225" s="23">
        <v>0.4</v>
      </c>
      <c r="D1225" s="23">
        <v>54</v>
      </c>
      <c r="E1225" s="23">
        <v>1.73</v>
      </c>
      <c r="F1225" s="25">
        <f t="shared" si="264"/>
        <v>29.894400000000005</v>
      </c>
      <c r="G1225" s="30">
        <v>100</v>
      </c>
      <c r="H1225" s="23">
        <v>0.8</v>
      </c>
      <c r="I1225" s="25">
        <f t="shared" si="265"/>
        <v>80</v>
      </c>
      <c r="J1225" s="25">
        <f t="shared" si="266"/>
        <v>29.894400000000005</v>
      </c>
      <c r="K1225" s="25">
        <f t="shared" si="267"/>
        <v>50.105599999999995</v>
      </c>
    </row>
    <row r="1226" spans="1:11" x14ac:dyDescent="0.25">
      <c r="A1226" s="159" t="s">
        <v>240</v>
      </c>
      <c r="B1226" s="159"/>
      <c r="C1226" s="159"/>
      <c r="D1226" s="159"/>
      <c r="E1226" s="159"/>
      <c r="F1226" s="159"/>
      <c r="G1226" s="159"/>
      <c r="H1226" s="159"/>
      <c r="I1226" s="159"/>
      <c r="J1226" s="159"/>
      <c r="K1226" s="159"/>
    </row>
    <row r="1227" spans="1:11" x14ac:dyDescent="0.3">
      <c r="A1227" s="23">
        <v>150</v>
      </c>
      <c r="B1227" s="60" t="s">
        <v>802</v>
      </c>
      <c r="C1227" s="23">
        <v>0.4</v>
      </c>
      <c r="D1227" s="23">
        <v>80</v>
      </c>
      <c r="E1227" s="23">
        <v>1.73</v>
      </c>
      <c r="F1227" s="25">
        <f t="shared" ref="F1227" si="268">C1227*D1227*E1227*H1227</f>
        <v>44.288000000000004</v>
      </c>
      <c r="G1227" s="30">
        <v>100</v>
      </c>
      <c r="H1227" s="23">
        <v>0.8</v>
      </c>
      <c r="I1227" s="25">
        <f t="shared" ref="I1227" si="269">G1227*H1227</f>
        <v>80</v>
      </c>
      <c r="J1227" s="25">
        <f t="shared" ref="J1227" si="270">F1227</f>
        <v>44.288000000000004</v>
      </c>
      <c r="K1227" s="25">
        <f t="shared" ref="K1227" si="271">I1227-J1227</f>
        <v>35.711999999999996</v>
      </c>
    </row>
    <row r="1228" spans="1:11" x14ac:dyDescent="0.25">
      <c r="A1228" s="159" t="s">
        <v>248</v>
      </c>
      <c r="B1228" s="159"/>
      <c r="C1228" s="159"/>
      <c r="D1228" s="159"/>
      <c r="E1228" s="159"/>
      <c r="F1228" s="159"/>
      <c r="G1228" s="159"/>
      <c r="H1228" s="159"/>
      <c r="I1228" s="159"/>
      <c r="J1228" s="159"/>
      <c r="K1228" s="159"/>
    </row>
    <row r="1229" spans="1:11" x14ac:dyDescent="0.3">
      <c r="A1229" s="23">
        <v>151</v>
      </c>
      <c r="B1229" s="60" t="s">
        <v>249</v>
      </c>
      <c r="C1229" s="23">
        <v>0.4</v>
      </c>
      <c r="D1229" s="23">
        <v>35</v>
      </c>
      <c r="E1229" s="23">
        <v>1.73</v>
      </c>
      <c r="F1229" s="25">
        <f t="shared" ref="F1229:F1231" si="272">C1229*D1229*E1229*H1229</f>
        <v>19.376000000000001</v>
      </c>
      <c r="G1229" s="30">
        <v>100</v>
      </c>
      <c r="H1229" s="23">
        <v>0.8</v>
      </c>
      <c r="I1229" s="25">
        <f t="shared" ref="I1229:I1232" si="273">G1229*H1229</f>
        <v>80</v>
      </c>
      <c r="J1229" s="25">
        <f t="shared" ref="J1229:J1232" si="274">F1229</f>
        <v>19.376000000000001</v>
      </c>
      <c r="K1229" s="25">
        <f t="shared" ref="K1229:K1232" si="275">I1229-J1229</f>
        <v>60.623999999999995</v>
      </c>
    </row>
    <row r="1230" spans="1:11" x14ac:dyDescent="0.3">
      <c r="A1230" s="23">
        <v>152</v>
      </c>
      <c r="B1230" s="60" t="s">
        <v>250</v>
      </c>
      <c r="C1230" s="23">
        <v>0.4</v>
      </c>
      <c r="D1230" s="23">
        <v>86</v>
      </c>
      <c r="E1230" s="23">
        <v>1.73</v>
      </c>
      <c r="F1230" s="25">
        <f t="shared" si="272"/>
        <v>47.6096</v>
      </c>
      <c r="G1230" s="30">
        <v>250</v>
      </c>
      <c r="H1230" s="23">
        <v>0.8</v>
      </c>
      <c r="I1230" s="25">
        <f t="shared" si="273"/>
        <v>200</v>
      </c>
      <c r="J1230" s="25">
        <f t="shared" si="274"/>
        <v>47.6096</v>
      </c>
      <c r="K1230" s="25">
        <f t="shared" si="275"/>
        <v>152.3904</v>
      </c>
    </row>
    <row r="1231" spans="1:11" x14ac:dyDescent="0.3">
      <c r="A1231" s="23">
        <v>153</v>
      </c>
      <c r="B1231" s="60" t="s">
        <v>251</v>
      </c>
      <c r="C1231" s="23">
        <v>0.4</v>
      </c>
      <c r="D1231" s="23">
        <v>19</v>
      </c>
      <c r="E1231" s="23">
        <v>1.73</v>
      </c>
      <c r="F1231" s="25">
        <f t="shared" si="272"/>
        <v>10.518400000000002</v>
      </c>
      <c r="G1231" s="30">
        <v>40</v>
      </c>
      <c r="H1231" s="23">
        <v>0.8</v>
      </c>
      <c r="I1231" s="25">
        <f t="shared" si="273"/>
        <v>32</v>
      </c>
      <c r="J1231" s="25">
        <f t="shared" si="274"/>
        <v>10.518400000000002</v>
      </c>
      <c r="K1231" s="25">
        <f t="shared" si="275"/>
        <v>21.4816</v>
      </c>
    </row>
    <row r="1232" spans="1:11" x14ac:dyDescent="0.3">
      <c r="A1232" s="23">
        <v>154</v>
      </c>
      <c r="B1232" s="60" t="s">
        <v>808</v>
      </c>
      <c r="C1232" s="23">
        <v>0.4</v>
      </c>
      <c r="D1232" s="23">
        <v>66</v>
      </c>
      <c r="E1232" s="23">
        <v>1.73</v>
      </c>
      <c r="F1232" s="25">
        <v>37</v>
      </c>
      <c r="G1232" s="30">
        <v>250</v>
      </c>
      <c r="H1232" s="23">
        <v>0.8</v>
      </c>
      <c r="I1232" s="25">
        <f t="shared" si="273"/>
        <v>200</v>
      </c>
      <c r="J1232" s="25">
        <f t="shared" si="274"/>
        <v>37</v>
      </c>
      <c r="K1232" s="25">
        <f t="shared" si="275"/>
        <v>163</v>
      </c>
    </row>
    <row r="1233" spans="1:11" x14ac:dyDescent="0.25">
      <c r="A1233" s="159" t="s">
        <v>252</v>
      </c>
      <c r="B1233" s="159"/>
      <c r="C1233" s="159"/>
      <c r="D1233" s="159"/>
      <c r="E1233" s="159"/>
      <c r="F1233" s="159"/>
      <c r="G1233" s="159"/>
      <c r="H1233" s="159"/>
      <c r="I1233" s="159"/>
      <c r="J1233" s="159"/>
      <c r="K1233" s="159"/>
    </row>
    <row r="1234" spans="1:11" x14ac:dyDescent="0.3">
      <c r="A1234" s="23">
        <v>155</v>
      </c>
      <c r="B1234" s="60" t="s">
        <v>253</v>
      </c>
      <c r="C1234" s="23">
        <v>0.4</v>
      </c>
      <c r="D1234" s="23">
        <v>102</v>
      </c>
      <c r="E1234" s="23">
        <v>1.73</v>
      </c>
      <c r="F1234" s="25">
        <v>56</v>
      </c>
      <c r="G1234" s="30">
        <v>160</v>
      </c>
      <c r="H1234" s="23">
        <v>0.8</v>
      </c>
      <c r="I1234" s="25">
        <f t="shared" ref="I1234:I1248" si="276">G1234*H1234</f>
        <v>128</v>
      </c>
      <c r="J1234" s="25">
        <f t="shared" ref="J1234:J1248" si="277">F1234</f>
        <v>56</v>
      </c>
      <c r="K1234" s="25">
        <f t="shared" ref="K1234:K1248" si="278">I1234-J1234</f>
        <v>72</v>
      </c>
    </row>
    <row r="1235" spans="1:11" x14ac:dyDescent="0.3">
      <c r="A1235" s="23">
        <v>156</v>
      </c>
      <c r="B1235" s="60" t="s">
        <v>254</v>
      </c>
      <c r="C1235" s="23">
        <v>0.4</v>
      </c>
      <c r="D1235" s="23">
        <v>70</v>
      </c>
      <c r="E1235" s="23">
        <v>1.73</v>
      </c>
      <c r="F1235" s="25">
        <v>39</v>
      </c>
      <c r="G1235" s="30">
        <v>160</v>
      </c>
      <c r="H1235" s="23">
        <v>0.8</v>
      </c>
      <c r="I1235" s="25">
        <f t="shared" si="276"/>
        <v>128</v>
      </c>
      <c r="J1235" s="25">
        <f t="shared" si="277"/>
        <v>39</v>
      </c>
      <c r="K1235" s="25">
        <f t="shared" si="278"/>
        <v>89</v>
      </c>
    </row>
    <row r="1236" spans="1:11" x14ac:dyDescent="0.3">
      <c r="A1236" s="23">
        <v>157</v>
      </c>
      <c r="B1236" s="60" t="s">
        <v>255</v>
      </c>
      <c r="C1236" s="23">
        <v>0.4</v>
      </c>
      <c r="D1236" s="23">
        <v>133</v>
      </c>
      <c r="E1236" s="23">
        <v>1.73</v>
      </c>
      <c r="F1236" s="25">
        <v>74</v>
      </c>
      <c r="G1236" s="30">
        <v>100</v>
      </c>
      <c r="H1236" s="23">
        <v>0.8</v>
      </c>
      <c r="I1236" s="25">
        <f t="shared" si="276"/>
        <v>80</v>
      </c>
      <c r="J1236" s="25">
        <f t="shared" si="277"/>
        <v>74</v>
      </c>
      <c r="K1236" s="25">
        <f t="shared" si="278"/>
        <v>6</v>
      </c>
    </row>
    <row r="1237" spans="1:11" x14ac:dyDescent="0.3">
      <c r="A1237" s="23">
        <v>158</v>
      </c>
      <c r="B1237" s="60" t="s">
        <v>256</v>
      </c>
      <c r="C1237" s="23">
        <v>0.4</v>
      </c>
      <c r="D1237" s="23">
        <v>68</v>
      </c>
      <c r="E1237" s="23">
        <v>1.73</v>
      </c>
      <c r="F1237" s="25">
        <v>37</v>
      </c>
      <c r="G1237" s="30">
        <v>160</v>
      </c>
      <c r="H1237" s="23">
        <v>0.8</v>
      </c>
      <c r="I1237" s="25">
        <f t="shared" si="276"/>
        <v>128</v>
      </c>
      <c r="J1237" s="25">
        <f t="shared" si="277"/>
        <v>37</v>
      </c>
      <c r="K1237" s="25">
        <f t="shared" si="278"/>
        <v>91</v>
      </c>
    </row>
    <row r="1238" spans="1:11" x14ac:dyDescent="0.3">
      <c r="A1238" s="23">
        <v>159</v>
      </c>
      <c r="B1238" s="60" t="s">
        <v>257</v>
      </c>
      <c r="C1238" s="23">
        <v>0.4</v>
      </c>
      <c r="D1238" s="23">
        <v>142</v>
      </c>
      <c r="E1238" s="23">
        <v>1.73</v>
      </c>
      <c r="F1238" s="25">
        <v>79</v>
      </c>
      <c r="G1238" s="30">
        <v>100</v>
      </c>
      <c r="H1238" s="23">
        <v>0.8</v>
      </c>
      <c r="I1238" s="25">
        <f t="shared" si="276"/>
        <v>80</v>
      </c>
      <c r="J1238" s="25">
        <f t="shared" si="277"/>
        <v>79</v>
      </c>
      <c r="K1238" s="25">
        <f t="shared" si="278"/>
        <v>1</v>
      </c>
    </row>
    <row r="1239" spans="1:11" x14ac:dyDescent="0.3">
      <c r="A1239" s="23">
        <v>160</v>
      </c>
      <c r="B1239" s="60" t="s">
        <v>258</v>
      </c>
      <c r="C1239" s="23">
        <v>0.4</v>
      </c>
      <c r="D1239" s="23">
        <v>92</v>
      </c>
      <c r="E1239" s="23">
        <v>1.73</v>
      </c>
      <c r="F1239" s="25">
        <v>52</v>
      </c>
      <c r="G1239" s="30">
        <v>180</v>
      </c>
      <c r="H1239" s="23">
        <v>0.8</v>
      </c>
      <c r="I1239" s="25">
        <f t="shared" si="276"/>
        <v>144</v>
      </c>
      <c r="J1239" s="25">
        <f t="shared" si="277"/>
        <v>52</v>
      </c>
      <c r="K1239" s="25">
        <f t="shared" si="278"/>
        <v>92</v>
      </c>
    </row>
    <row r="1240" spans="1:11" x14ac:dyDescent="0.3">
      <c r="A1240" s="23">
        <v>161</v>
      </c>
      <c r="B1240" s="60" t="s">
        <v>259</v>
      </c>
      <c r="C1240" s="23">
        <v>0.4</v>
      </c>
      <c r="D1240" s="23">
        <v>83</v>
      </c>
      <c r="E1240" s="23">
        <v>1.73</v>
      </c>
      <c r="F1240" s="25">
        <v>46</v>
      </c>
      <c r="G1240" s="30">
        <v>250</v>
      </c>
      <c r="H1240" s="23">
        <v>0.8</v>
      </c>
      <c r="I1240" s="25">
        <f t="shared" si="276"/>
        <v>200</v>
      </c>
      <c r="J1240" s="25">
        <f t="shared" si="277"/>
        <v>46</v>
      </c>
      <c r="K1240" s="25">
        <f t="shared" si="278"/>
        <v>154</v>
      </c>
    </row>
    <row r="1241" spans="1:11" x14ac:dyDescent="0.3">
      <c r="A1241" s="23">
        <v>162</v>
      </c>
      <c r="B1241" s="60" t="s">
        <v>260</v>
      </c>
      <c r="C1241" s="23">
        <v>0.4</v>
      </c>
      <c r="D1241" s="23">
        <v>35</v>
      </c>
      <c r="E1241" s="23">
        <v>1.73</v>
      </c>
      <c r="F1241" s="25">
        <v>20</v>
      </c>
      <c r="G1241" s="30">
        <v>100</v>
      </c>
      <c r="H1241" s="23">
        <v>0.8</v>
      </c>
      <c r="I1241" s="25">
        <f t="shared" si="276"/>
        <v>80</v>
      </c>
      <c r="J1241" s="25">
        <f t="shared" si="277"/>
        <v>20</v>
      </c>
      <c r="K1241" s="25">
        <f t="shared" si="278"/>
        <v>60</v>
      </c>
    </row>
    <row r="1242" spans="1:11" x14ac:dyDescent="0.3">
      <c r="A1242" s="23">
        <v>163</v>
      </c>
      <c r="B1242" s="60" t="s">
        <v>261</v>
      </c>
      <c r="C1242" s="23">
        <v>0.4</v>
      </c>
      <c r="D1242" s="23">
        <v>33</v>
      </c>
      <c r="E1242" s="23">
        <v>1.73</v>
      </c>
      <c r="F1242" s="25">
        <f t="shared" ref="F1242:F1248" si="279">C1242*D1242*E1242*H1242</f>
        <v>18.268800000000002</v>
      </c>
      <c r="G1242" s="30">
        <v>25</v>
      </c>
      <c r="H1242" s="23">
        <v>0.8</v>
      </c>
      <c r="I1242" s="25">
        <f t="shared" si="276"/>
        <v>20</v>
      </c>
      <c r="J1242" s="25">
        <f t="shared" si="277"/>
        <v>18.268800000000002</v>
      </c>
      <c r="K1242" s="25">
        <f t="shared" si="278"/>
        <v>1.7311999999999976</v>
      </c>
    </row>
    <row r="1243" spans="1:11" x14ac:dyDescent="0.3">
      <c r="A1243" s="23">
        <v>164</v>
      </c>
      <c r="B1243" s="60" t="s">
        <v>262</v>
      </c>
      <c r="C1243" s="23">
        <v>0.4</v>
      </c>
      <c r="D1243" s="23">
        <v>44</v>
      </c>
      <c r="E1243" s="23">
        <v>1.73</v>
      </c>
      <c r="F1243" s="25">
        <v>25</v>
      </c>
      <c r="G1243" s="30">
        <v>100</v>
      </c>
      <c r="H1243" s="23">
        <v>0.8</v>
      </c>
      <c r="I1243" s="25">
        <f t="shared" si="276"/>
        <v>80</v>
      </c>
      <c r="J1243" s="25">
        <f t="shared" si="277"/>
        <v>25</v>
      </c>
      <c r="K1243" s="25">
        <f t="shared" si="278"/>
        <v>55</v>
      </c>
    </row>
    <row r="1244" spans="1:11" x14ac:dyDescent="0.3">
      <c r="A1244" s="23">
        <v>165</v>
      </c>
      <c r="B1244" s="60" t="s">
        <v>263</v>
      </c>
      <c r="C1244" s="23">
        <v>0.4</v>
      </c>
      <c r="D1244" s="23">
        <v>36</v>
      </c>
      <c r="E1244" s="23">
        <v>1.73</v>
      </c>
      <c r="F1244" s="25">
        <f t="shared" si="279"/>
        <v>19.929600000000001</v>
      </c>
      <c r="G1244" s="30">
        <v>63</v>
      </c>
      <c r="H1244" s="23">
        <v>0.8</v>
      </c>
      <c r="I1244" s="25">
        <f t="shared" si="276"/>
        <v>50.400000000000006</v>
      </c>
      <c r="J1244" s="25">
        <f t="shared" si="277"/>
        <v>19.929600000000001</v>
      </c>
      <c r="K1244" s="25">
        <f t="shared" si="278"/>
        <v>30.470400000000005</v>
      </c>
    </row>
    <row r="1245" spans="1:11" x14ac:dyDescent="0.3">
      <c r="A1245" s="23">
        <v>166</v>
      </c>
      <c r="B1245" s="60" t="s">
        <v>264</v>
      </c>
      <c r="C1245" s="23">
        <v>0.4</v>
      </c>
      <c r="D1245" s="23">
        <v>55</v>
      </c>
      <c r="E1245" s="23">
        <v>1.73</v>
      </c>
      <c r="F1245" s="25">
        <f t="shared" si="279"/>
        <v>30.448000000000004</v>
      </c>
      <c r="G1245" s="30">
        <v>63</v>
      </c>
      <c r="H1245" s="23">
        <v>0.8</v>
      </c>
      <c r="I1245" s="25">
        <f t="shared" si="276"/>
        <v>50.400000000000006</v>
      </c>
      <c r="J1245" s="25">
        <f t="shared" si="277"/>
        <v>30.448000000000004</v>
      </c>
      <c r="K1245" s="25">
        <f t="shared" si="278"/>
        <v>19.952000000000002</v>
      </c>
    </row>
    <row r="1246" spans="1:11" x14ac:dyDescent="0.3">
      <c r="A1246" s="23">
        <v>167</v>
      </c>
      <c r="B1246" s="60" t="s">
        <v>265</v>
      </c>
      <c r="C1246" s="23">
        <v>0.4</v>
      </c>
      <c r="D1246" s="23">
        <v>43</v>
      </c>
      <c r="E1246" s="23">
        <v>1.73</v>
      </c>
      <c r="F1246" s="25">
        <v>26</v>
      </c>
      <c r="G1246" s="30">
        <v>100</v>
      </c>
      <c r="H1246" s="23">
        <v>0.8</v>
      </c>
      <c r="I1246" s="25">
        <f t="shared" si="276"/>
        <v>80</v>
      </c>
      <c r="J1246" s="25">
        <f t="shared" si="277"/>
        <v>26</v>
      </c>
      <c r="K1246" s="25">
        <f t="shared" si="278"/>
        <v>54</v>
      </c>
    </row>
    <row r="1247" spans="1:11" x14ac:dyDescent="0.3">
      <c r="A1247" s="23">
        <v>168</v>
      </c>
      <c r="B1247" s="60" t="s">
        <v>266</v>
      </c>
      <c r="C1247" s="23">
        <v>0.4</v>
      </c>
      <c r="D1247" s="23">
        <v>30</v>
      </c>
      <c r="E1247" s="23">
        <v>1.73</v>
      </c>
      <c r="F1247" s="25">
        <f t="shared" si="279"/>
        <v>16.608000000000001</v>
      </c>
      <c r="G1247" s="30">
        <v>63</v>
      </c>
      <c r="H1247" s="23">
        <v>0.8</v>
      </c>
      <c r="I1247" s="25">
        <f t="shared" si="276"/>
        <v>50.400000000000006</v>
      </c>
      <c r="J1247" s="25">
        <f t="shared" si="277"/>
        <v>16.608000000000001</v>
      </c>
      <c r="K1247" s="25">
        <f t="shared" si="278"/>
        <v>33.792000000000002</v>
      </c>
    </row>
    <row r="1248" spans="1:11" x14ac:dyDescent="0.3">
      <c r="A1248" s="23">
        <v>169</v>
      </c>
      <c r="B1248" s="60" t="s">
        <v>267</v>
      </c>
      <c r="C1248" s="23">
        <v>0.4</v>
      </c>
      <c r="D1248" s="23">
        <v>22</v>
      </c>
      <c r="E1248" s="23">
        <v>1.73</v>
      </c>
      <c r="F1248" s="25">
        <f t="shared" si="279"/>
        <v>12.179200000000002</v>
      </c>
      <c r="G1248" s="30">
        <v>40</v>
      </c>
      <c r="H1248" s="23">
        <v>0.8</v>
      </c>
      <c r="I1248" s="25">
        <f t="shared" si="276"/>
        <v>32</v>
      </c>
      <c r="J1248" s="25">
        <f t="shared" si="277"/>
        <v>12.179200000000002</v>
      </c>
      <c r="K1248" s="25">
        <f t="shared" si="278"/>
        <v>19.820799999999998</v>
      </c>
    </row>
    <row r="1249" spans="1:11" x14ac:dyDescent="0.25">
      <c r="A1249" s="159" t="s">
        <v>268</v>
      </c>
      <c r="B1249" s="159"/>
      <c r="C1249" s="159"/>
      <c r="D1249" s="159"/>
      <c r="E1249" s="159"/>
      <c r="F1249" s="159"/>
      <c r="G1249" s="159"/>
      <c r="H1249" s="159"/>
      <c r="I1249" s="159"/>
      <c r="J1249" s="159"/>
      <c r="K1249" s="159"/>
    </row>
    <row r="1250" spans="1:11" x14ac:dyDescent="0.3">
      <c r="A1250" s="23">
        <v>170</v>
      </c>
      <c r="B1250" s="60" t="s">
        <v>269</v>
      </c>
      <c r="C1250" s="23">
        <v>0.4</v>
      </c>
      <c r="D1250" s="23">
        <v>33</v>
      </c>
      <c r="E1250" s="23">
        <v>1.73</v>
      </c>
      <c r="F1250" s="25">
        <f t="shared" ref="F1250:F1254" si="280">C1250*D1250*E1250*H1250</f>
        <v>18.268800000000002</v>
      </c>
      <c r="G1250" s="30">
        <v>63</v>
      </c>
      <c r="H1250" s="23">
        <v>0.8</v>
      </c>
      <c r="I1250" s="25">
        <f t="shared" ref="I1250:I1254" si="281">G1250*H1250</f>
        <v>50.400000000000006</v>
      </c>
      <c r="J1250" s="25">
        <f t="shared" ref="J1250:J1254" si="282">F1250</f>
        <v>18.268800000000002</v>
      </c>
      <c r="K1250" s="25">
        <f t="shared" ref="K1250:K1254" si="283">I1250-J1250</f>
        <v>32.131200000000007</v>
      </c>
    </row>
    <row r="1251" spans="1:11" x14ac:dyDescent="0.3">
      <c r="A1251" s="23">
        <v>171</v>
      </c>
      <c r="B1251" s="60" t="s">
        <v>270</v>
      </c>
      <c r="C1251" s="23">
        <v>0.4</v>
      </c>
      <c r="D1251" s="23">
        <v>140</v>
      </c>
      <c r="E1251" s="23">
        <v>1.73</v>
      </c>
      <c r="F1251" s="25">
        <v>77</v>
      </c>
      <c r="G1251" s="30">
        <v>250</v>
      </c>
      <c r="H1251" s="23">
        <v>0.8</v>
      </c>
      <c r="I1251" s="25">
        <f t="shared" si="281"/>
        <v>200</v>
      </c>
      <c r="J1251" s="25">
        <f t="shared" si="282"/>
        <v>77</v>
      </c>
      <c r="K1251" s="25">
        <f t="shared" si="283"/>
        <v>123</v>
      </c>
    </row>
    <row r="1252" spans="1:11" x14ac:dyDescent="0.3">
      <c r="A1252" s="23">
        <v>172</v>
      </c>
      <c r="B1252" s="60" t="s">
        <v>271</v>
      </c>
      <c r="C1252" s="23">
        <v>0.4</v>
      </c>
      <c r="D1252" s="23">
        <v>88</v>
      </c>
      <c r="E1252" s="23">
        <v>1.73</v>
      </c>
      <c r="F1252" s="25">
        <v>49</v>
      </c>
      <c r="G1252" s="30">
        <v>100</v>
      </c>
      <c r="H1252" s="23">
        <v>0.8</v>
      </c>
      <c r="I1252" s="25">
        <f t="shared" si="281"/>
        <v>80</v>
      </c>
      <c r="J1252" s="25">
        <f t="shared" si="282"/>
        <v>49</v>
      </c>
      <c r="K1252" s="25">
        <f t="shared" si="283"/>
        <v>31</v>
      </c>
    </row>
    <row r="1253" spans="1:11" x14ac:dyDescent="0.3">
      <c r="A1253" s="23">
        <v>173</v>
      </c>
      <c r="B1253" s="60" t="s">
        <v>272</v>
      </c>
      <c r="C1253" s="23">
        <v>0.4</v>
      </c>
      <c r="D1253" s="23">
        <v>88</v>
      </c>
      <c r="E1253" s="23">
        <v>1.73</v>
      </c>
      <c r="F1253" s="25">
        <v>48</v>
      </c>
      <c r="G1253" s="30">
        <v>250</v>
      </c>
      <c r="H1253" s="23">
        <v>0.8</v>
      </c>
      <c r="I1253" s="25">
        <f t="shared" si="281"/>
        <v>200</v>
      </c>
      <c r="J1253" s="25">
        <f t="shared" si="282"/>
        <v>48</v>
      </c>
      <c r="K1253" s="25">
        <f t="shared" si="283"/>
        <v>152</v>
      </c>
    </row>
    <row r="1254" spans="1:11" x14ac:dyDescent="0.3">
      <c r="A1254" s="23">
        <v>174</v>
      </c>
      <c r="B1254" s="60" t="s">
        <v>273</v>
      </c>
      <c r="C1254" s="23">
        <v>0.4</v>
      </c>
      <c r="D1254" s="23">
        <v>33</v>
      </c>
      <c r="E1254" s="23">
        <v>1.73</v>
      </c>
      <c r="F1254" s="25">
        <f t="shared" si="280"/>
        <v>18.268800000000002</v>
      </c>
      <c r="G1254" s="30">
        <v>40</v>
      </c>
      <c r="H1254" s="23">
        <v>0.8</v>
      </c>
      <c r="I1254" s="25">
        <f t="shared" si="281"/>
        <v>32</v>
      </c>
      <c r="J1254" s="25">
        <f t="shared" si="282"/>
        <v>18.268800000000002</v>
      </c>
      <c r="K1254" s="25">
        <f t="shared" si="283"/>
        <v>13.731199999999998</v>
      </c>
    </row>
    <row r="1255" spans="1:11" x14ac:dyDescent="0.25">
      <c r="A1255" s="159" t="s">
        <v>810</v>
      </c>
      <c r="B1255" s="159"/>
      <c r="C1255" s="159"/>
      <c r="D1255" s="159"/>
      <c r="E1255" s="159"/>
      <c r="F1255" s="159"/>
      <c r="G1255" s="159"/>
      <c r="H1255" s="159"/>
      <c r="I1255" s="159"/>
      <c r="J1255" s="159"/>
      <c r="K1255" s="159"/>
    </row>
    <row r="1256" spans="1:11" x14ac:dyDescent="0.3">
      <c r="A1256" s="23">
        <v>175</v>
      </c>
      <c r="B1256" s="60" t="s">
        <v>809</v>
      </c>
      <c r="C1256" s="23">
        <v>0.4</v>
      </c>
      <c r="D1256" s="23">
        <v>99</v>
      </c>
      <c r="E1256" s="23">
        <v>1.73</v>
      </c>
      <c r="F1256" s="25">
        <v>55</v>
      </c>
      <c r="G1256" s="30">
        <v>100</v>
      </c>
      <c r="H1256" s="23">
        <v>0.8</v>
      </c>
      <c r="I1256" s="25">
        <f t="shared" ref="I1256" si="284">G1256*H1256</f>
        <v>80</v>
      </c>
      <c r="J1256" s="25">
        <f t="shared" ref="J1256" si="285">F1256</f>
        <v>55</v>
      </c>
      <c r="K1256" s="25">
        <f t="shared" ref="K1256" si="286">I1256-J1256</f>
        <v>25</v>
      </c>
    </row>
    <row r="1257" spans="1:11" x14ac:dyDescent="0.25">
      <c r="A1257" s="159" t="s">
        <v>274</v>
      </c>
      <c r="B1257" s="159"/>
      <c r="C1257" s="159"/>
      <c r="D1257" s="159"/>
      <c r="E1257" s="159"/>
      <c r="F1257" s="159"/>
      <c r="G1257" s="159"/>
      <c r="H1257" s="159"/>
      <c r="I1257" s="159"/>
      <c r="J1257" s="159"/>
      <c r="K1257" s="159"/>
    </row>
    <row r="1258" spans="1:11" x14ac:dyDescent="0.3">
      <c r="A1258" s="23">
        <v>176</v>
      </c>
      <c r="B1258" s="60" t="s">
        <v>275</v>
      </c>
      <c r="C1258" s="23">
        <v>0.4</v>
      </c>
      <c r="D1258" s="23">
        <v>35</v>
      </c>
      <c r="E1258" s="23">
        <v>1.73</v>
      </c>
      <c r="F1258" s="25">
        <v>20</v>
      </c>
      <c r="G1258" s="30">
        <v>160</v>
      </c>
      <c r="H1258" s="23">
        <v>0.8</v>
      </c>
      <c r="I1258" s="25">
        <f t="shared" ref="I1258:I1271" si="287">G1258*H1258</f>
        <v>128</v>
      </c>
      <c r="J1258" s="25">
        <f t="shared" ref="J1258:J1271" si="288">F1258</f>
        <v>20</v>
      </c>
      <c r="K1258" s="25">
        <f t="shared" ref="K1258:K1271" si="289">I1258-J1258</f>
        <v>108</v>
      </c>
    </row>
    <row r="1259" spans="1:11" x14ac:dyDescent="0.3">
      <c r="A1259" s="23">
        <v>177</v>
      </c>
      <c r="B1259" s="60" t="s">
        <v>276</v>
      </c>
      <c r="C1259" s="23">
        <v>0.4</v>
      </c>
      <c r="D1259" s="23">
        <v>130</v>
      </c>
      <c r="E1259" s="23">
        <v>1.73</v>
      </c>
      <c r="F1259" s="25">
        <v>72</v>
      </c>
      <c r="G1259" s="30">
        <v>100</v>
      </c>
      <c r="H1259" s="23">
        <v>0.8</v>
      </c>
      <c r="I1259" s="25">
        <f t="shared" si="287"/>
        <v>80</v>
      </c>
      <c r="J1259" s="25">
        <f t="shared" si="288"/>
        <v>72</v>
      </c>
      <c r="K1259" s="25">
        <f t="shared" si="289"/>
        <v>8</v>
      </c>
    </row>
    <row r="1260" spans="1:11" x14ac:dyDescent="0.3">
      <c r="A1260" s="23">
        <v>178</v>
      </c>
      <c r="B1260" s="60" t="s">
        <v>277</v>
      </c>
      <c r="C1260" s="23">
        <v>0.4</v>
      </c>
      <c r="D1260" s="23">
        <v>65</v>
      </c>
      <c r="E1260" s="23">
        <v>1.73</v>
      </c>
      <c r="F1260" s="25">
        <v>35</v>
      </c>
      <c r="G1260" s="30">
        <v>100</v>
      </c>
      <c r="H1260" s="23">
        <v>0.8</v>
      </c>
      <c r="I1260" s="25">
        <f t="shared" si="287"/>
        <v>80</v>
      </c>
      <c r="J1260" s="25">
        <f t="shared" si="288"/>
        <v>35</v>
      </c>
      <c r="K1260" s="25">
        <f t="shared" si="289"/>
        <v>45</v>
      </c>
    </row>
    <row r="1261" spans="1:11" x14ac:dyDescent="0.3">
      <c r="A1261" s="23">
        <v>179</v>
      </c>
      <c r="B1261" s="60" t="s">
        <v>278</v>
      </c>
      <c r="C1261" s="23">
        <v>0.4</v>
      </c>
      <c r="D1261" s="23">
        <v>81</v>
      </c>
      <c r="E1261" s="23">
        <v>1.73</v>
      </c>
      <c r="F1261" s="25">
        <v>46</v>
      </c>
      <c r="G1261" s="30">
        <v>100</v>
      </c>
      <c r="H1261" s="23">
        <v>0.8</v>
      </c>
      <c r="I1261" s="25">
        <f t="shared" si="287"/>
        <v>80</v>
      </c>
      <c r="J1261" s="25">
        <f t="shared" si="288"/>
        <v>46</v>
      </c>
      <c r="K1261" s="25">
        <f t="shared" si="289"/>
        <v>34</v>
      </c>
    </row>
    <row r="1262" spans="1:11" x14ac:dyDescent="0.3">
      <c r="A1262" s="23">
        <v>180</v>
      </c>
      <c r="B1262" s="60" t="s">
        <v>279</v>
      </c>
      <c r="C1262" s="23">
        <v>0.4</v>
      </c>
      <c r="D1262" s="23">
        <v>0</v>
      </c>
      <c r="E1262" s="23">
        <v>1.73</v>
      </c>
      <c r="F1262" s="25">
        <f t="shared" ref="F1262:F1271" si="290">C1262*D1262*E1262*H1262</f>
        <v>0</v>
      </c>
      <c r="G1262" s="30">
        <v>63</v>
      </c>
      <c r="H1262" s="23">
        <v>0.8</v>
      </c>
      <c r="I1262" s="25">
        <f t="shared" si="287"/>
        <v>50.400000000000006</v>
      </c>
      <c r="J1262" s="25">
        <f t="shared" si="288"/>
        <v>0</v>
      </c>
      <c r="K1262" s="25">
        <f t="shared" si="289"/>
        <v>50.400000000000006</v>
      </c>
    </row>
    <row r="1263" spans="1:11" x14ac:dyDescent="0.3">
      <c r="A1263" s="23">
        <v>181</v>
      </c>
      <c r="B1263" s="60" t="s">
        <v>280</v>
      </c>
      <c r="C1263" s="23">
        <v>0.4</v>
      </c>
      <c r="D1263" s="23">
        <v>27</v>
      </c>
      <c r="E1263" s="23">
        <v>1.73</v>
      </c>
      <c r="F1263" s="25">
        <f t="shared" si="290"/>
        <v>14.947200000000002</v>
      </c>
      <c r="G1263" s="30">
        <v>40</v>
      </c>
      <c r="H1263" s="23">
        <v>0.8</v>
      </c>
      <c r="I1263" s="25">
        <f t="shared" si="287"/>
        <v>32</v>
      </c>
      <c r="J1263" s="25">
        <f t="shared" si="288"/>
        <v>14.947200000000002</v>
      </c>
      <c r="K1263" s="25">
        <f t="shared" si="289"/>
        <v>17.052799999999998</v>
      </c>
    </row>
    <row r="1264" spans="1:11" x14ac:dyDescent="0.3">
      <c r="A1264" s="23">
        <v>182</v>
      </c>
      <c r="B1264" s="60" t="s">
        <v>281</v>
      </c>
      <c r="C1264" s="23">
        <v>0.4</v>
      </c>
      <c r="D1264" s="23">
        <v>20</v>
      </c>
      <c r="E1264" s="23">
        <v>1.73</v>
      </c>
      <c r="F1264" s="25">
        <f t="shared" si="290"/>
        <v>11.072000000000001</v>
      </c>
      <c r="G1264" s="30">
        <v>25</v>
      </c>
      <c r="H1264" s="23">
        <v>0.8</v>
      </c>
      <c r="I1264" s="25">
        <f t="shared" si="287"/>
        <v>20</v>
      </c>
      <c r="J1264" s="25">
        <f t="shared" si="288"/>
        <v>11.072000000000001</v>
      </c>
      <c r="K1264" s="25">
        <f t="shared" si="289"/>
        <v>8.927999999999999</v>
      </c>
    </row>
    <row r="1265" spans="1:11" x14ac:dyDescent="0.3">
      <c r="A1265" s="23">
        <v>183</v>
      </c>
      <c r="B1265" s="60" t="s">
        <v>282</v>
      </c>
      <c r="C1265" s="23">
        <v>0.4</v>
      </c>
      <c r="D1265" s="23">
        <v>7</v>
      </c>
      <c r="E1265" s="23">
        <v>1.73</v>
      </c>
      <c r="F1265" s="25">
        <f t="shared" si="290"/>
        <v>3.8752000000000004</v>
      </c>
      <c r="G1265" s="30">
        <v>25</v>
      </c>
      <c r="H1265" s="23">
        <v>0.8</v>
      </c>
      <c r="I1265" s="25">
        <f t="shared" si="287"/>
        <v>20</v>
      </c>
      <c r="J1265" s="25">
        <f t="shared" si="288"/>
        <v>3.8752000000000004</v>
      </c>
      <c r="K1265" s="25">
        <f t="shared" si="289"/>
        <v>16.1248</v>
      </c>
    </row>
    <row r="1266" spans="1:11" x14ac:dyDescent="0.3">
      <c r="A1266" s="23">
        <v>184</v>
      </c>
      <c r="B1266" s="60" t="s">
        <v>283</v>
      </c>
      <c r="C1266" s="23">
        <v>0.4</v>
      </c>
      <c r="D1266" s="23">
        <v>11</v>
      </c>
      <c r="E1266" s="23">
        <v>1.73</v>
      </c>
      <c r="F1266" s="25">
        <f t="shared" si="290"/>
        <v>6.0896000000000008</v>
      </c>
      <c r="G1266" s="30">
        <v>25</v>
      </c>
      <c r="H1266" s="23">
        <v>0.8</v>
      </c>
      <c r="I1266" s="25">
        <f t="shared" si="287"/>
        <v>20</v>
      </c>
      <c r="J1266" s="25">
        <f t="shared" si="288"/>
        <v>6.0896000000000008</v>
      </c>
      <c r="K1266" s="25">
        <f t="shared" si="289"/>
        <v>13.910399999999999</v>
      </c>
    </row>
    <row r="1267" spans="1:11" x14ac:dyDescent="0.3">
      <c r="A1267" s="23">
        <v>185</v>
      </c>
      <c r="B1267" s="60" t="s">
        <v>284</v>
      </c>
      <c r="C1267" s="23">
        <v>0.4</v>
      </c>
      <c r="D1267" s="23">
        <v>7</v>
      </c>
      <c r="E1267" s="23">
        <v>1.73</v>
      </c>
      <c r="F1267" s="25">
        <f t="shared" si="290"/>
        <v>3.8752000000000004</v>
      </c>
      <c r="G1267" s="30">
        <v>25</v>
      </c>
      <c r="H1267" s="23">
        <v>0.8</v>
      </c>
      <c r="I1267" s="25">
        <f t="shared" si="287"/>
        <v>20</v>
      </c>
      <c r="J1267" s="25">
        <f t="shared" si="288"/>
        <v>3.8752000000000004</v>
      </c>
      <c r="K1267" s="25">
        <f t="shared" si="289"/>
        <v>16.1248</v>
      </c>
    </row>
    <row r="1268" spans="1:11" x14ac:dyDescent="0.3">
      <c r="A1268" s="23">
        <v>186</v>
      </c>
      <c r="B1268" s="60" t="s">
        <v>285</v>
      </c>
      <c r="C1268" s="23">
        <v>0.4</v>
      </c>
      <c r="D1268" s="23">
        <v>50</v>
      </c>
      <c r="E1268" s="23">
        <v>1.73</v>
      </c>
      <c r="F1268" s="25">
        <f t="shared" si="290"/>
        <v>27.680000000000003</v>
      </c>
      <c r="G1268" s="30">
        <v>63</v>
      </c>
      <c r="H1268" s="23">
        <v>0.8</v>
      </c>
      <c r="I1268" s="25">
        <f t="shared" si="287"/>
        <v>50.400000000000006</v>
      </c>
      <c r="J1268" s="25">
        <f t="shared" si="288"/>
        <v>27.680000000000003</v>
      </c>
      <c r="K1268" s="25">
        <f t="shared" si="289"/>
        <v>22.720000000000002</v>
      </c>
    </row>
    <row r="1269" spans="1:11" x14ac:dyDescent="0.3">
      <c r="A1269" s="23">
        <v>187</v>
      </c>
      <c r="B1269" s="60" t="s">
        <v>286</v>
      </c>
      <c r="C1269" s="23">
        <v>0.4</v>
      </c>
      <c r="D1269" s="23">
        <v>15</v>
      </c>
      <c r="E1269" s="23">
        <v>1.73</v>
      </c>
      <c r="F1269" s="25">
        <v>9</v>
      </c>
      <c r="G1269" s="30">
        <v>100</v>
      </c>
      <c r="H1269" s="23">
        <v>0.8</v>
      </c>
      <c r="I1269" s="25">
        <f t="shared" si="287"/>
        <v>80</v>
      </c>
      <c r="J1269" s="25">
        <f t="shared" si="288"/>
        <v>9</v>
      </c>
      <c r="K1269" s="25">
        <f t="shared" si="289"/>
        <v>71</v>
      </c>
    </row>
    <row r="1270" spans="1:11" x14ac:dyDescent="0.3">
      <c r="A1270" s="23">
        <v>188</v>
      </c>
      <c r="B1270" s="60" t="s">
        <v>287</v>
      </c>
      <c r="C1270" s="23">
        <v>0.4</v>
      </c>
      <c r="D1270" s="23">
        <v>10</v>
      </c>
      <c r="E1270" s="23">
        <v>1.73</v>
      </c>
      <c r="F1270" s="25">
        <f t="shared" si="290"/>
        <v>5.5360000000000005</v>
      </c>
      <c r="G1270" s="30">
        <v>25</v>
      </c>
      <c r="H1270" s="23">
        <v>0.8</v>
      </c>
      <c r="I1270" s="25">
        <f t="shared" si="287"/>
        <v>20</v>
      </c>
      <c r="J1270" s="25">
        <f t="shared" si="288"/>
        <v>5.5360000000000005</v>
      </c>
      <c r="K1270" s="25">
        <f t="shared" si="289"/>
        <v>14.463999999999999</v>
      </c>
    </row>
    <row r="1271" spans="1:11" x14ac:dyDescent="0.3">
      <c r="A1271" s="23">
        <v>189</v>
      </c>
      <c r="B1271" s="60" t="s">
        <v>288</v>
      </c>
      <c r="C1271" s="23">
        <v>0.4</v>
      </c>
      <c r="D1271" s="23">
        <v>8</v>
      </c>
      <c r="E1271" s="23">
        <v>1.73</v>
      </c>
      <c r="F1271" s="25">
        <f t="shared" si="290"/>
        <v>4.4288000000000007</v>
      </c>
      <c r="G1271" s="30">
        <v>25</v>
      </c>
      <c r="H1271" s="23">
        <v>0.8</v>
      </c>
      <c r="I1271" s="25">
        <f t="shared" si="287"/>
        <v>20</v>
      </c>
      <c r="J1271" s="25">
        <f t="shared" si="288"/>
        <v>4.4288000000000007</v>
      </c>
      <c r="K1271" s="25">
        <f t="shared" si="289"/>
        <v>15.571199999999999</v>
      </c>
    </row>
    <row r="1272" spans="1:11" x14ac:dyDescent="0.25">
      <c r="A1272" s="159" t="s">
        <v>289</v>
      </c>
      <c r="B1272" s="159"/>
      <c r="C1272" s="159"/>
      <c r="D1272" s="159"/>
      <c r="E1272" s="159"/>
      <c r="F1272" s="159"/>
      <c r="G1272" s="159"/>
      <c r="H1272" s="159"/>
      <c r="I1272" s="159"/>
      <c r="J1272" s="159"/>
      <c r="K1272" s="159"/>
    </row>
    <row r="1273" spans="1:11" x14ac:dyDescent="0.25">
      <c r="A1273" s="23">
        <v>190</v>
      </c>
      <c r="B1273" s="30" t="s">
        <v>290</v>
      </c>
      <c r="C1273" s="23">
        <v>0.4</v>
      </c>
      <c r="D1273" s="23">
        <v>140</v>
      </c>
      <c r="E1273" s="23">
        <v>1.73</v>
      </c>
      <c r="F1273" s="25">
        <v>79</v>
      </c>
      <c r="G1273" s="30">
        <v>400</v>
      </c>
      <c r="H1273" s="23">
        <v>0.8</v>
      </c>
      <c r="I1273" s="25">
        <f t="shared" ref="I1273" si="291">G1273*H1273</f>
        <v>320</v>
      </c>
      <c r="J1273" s="25">
        <f t="shared" ref="J1273" si="292">F1273</f>
        <v>79</v>
      </c>
      <c r="K1273" s="25">
        <f t="shared" ref="K1273" si="293">I1273-J1273</f>
        <v>241</v>
      </c>
    </row>
    <row r="1274" spans="1:11" x14ac:dyDescent="0.25">
      <c r="A1274" s="159" t="s">
        <v>291</v>
      </c>
      <c r="B1274" s="159"/>
      <c r="C1274" s="159"/>
      <c r="D1274" s="159"/>
      <c r="E1274" s="159"/>
      <c r="F1274" s="159"/>
      <c r="G1274" s="159"/>
      <c r="H1274" s="159"/>
      <c r="I1274" s="159"/>
      <c r="J1274" s="159"/>
      <c r="K1274" s="159"/>
    </row>
    <row r="1275" spans="1:11" x14ac:dyDescent="0.3">
      <c r="A1275" s="23">
        <v>191</v>
      </c>
      <c r="B1275" s="60" t="s">
        <v>292</v>
      </c>
      <c r="C1275" s="23">
        <v>0.4</v>
      </c>
      <c r="D1275" s="23">
        <v>96</v>
      </c>
      <c r="E1275" s="23">
        <v>1.73</v>
      </c>
      <c r="F1275" s="25">
        <v>54</v>
      </c>
      <c r="G1275" s="30">
        <v>100</v>
      </c>
      <c r="H1275" s="23">
        <v>0.8</v>
      </c>
      <c r="I1275" s="25">
        <f t="shared" ref="I1275:I1277" si="294">G1275*H1275</f>
        <v>80</v>
      </c>
      <c r="J1275" s="25">
        <f t="shared" ref="J1275:J1277" si="295">F1275</f>
        <v>54</v>
      </c>
      <c r="K1275" s="25">
        <f t="shared" ref="K1275:K1277" si="296">I1275-J1275</f>
        <v>26</v>
      </c>
    </row>
    <row r="1276" spans="1:11" x14ac:dyDescent="0.3">
      <c r="A1276" s="23">
        <v>192</v>
      </c>
      <c r="B1276" s="60" t="s">
        <v>293</v>
      </c>
      <c r="C1276" s="23">
        <v>0.4</v>
      </c>
      <c r="D1276" s="23">
        <v>115</v>
      </c>
      <c r="E1276" s="23">
        <v>1.73</v>
      </c>
      <c r="F1276" s="25">
        <v>65</v>
      </c>
      <c r="G1276" s="30">
        <v>250</v>
      </c>
      <c r="H1276" s="23">
        <v>0.8</v>
      </c>
      <c r="I1276" s="25">
        <f t="shared" si="294"/>
        <v>200</v>
      </c>
      <c r="J1276" s="25">
        <f t="shared" si="295"/>
        <v>65</v>
      </c>
      <c r="K1276" s="25">
        <f t="shared" si="296"/>
        <v>135</v>
      </c>
    </row>
    <row r="1277" spans="1:11" x14ac:dyDescent="0.3">
      <c r="A1277" s="23">
        <v>193</v>
      </c>
      <c r="B1277" s="60" t="s">
        <v>294</v>
      </c>
      <c r="C1277" s="23">
        <v>0.4</v>
      </c>
      <c r="D1277" s="23">
        <v>71</v>
      </c>
      <c r="E1277" s="23">
        <v>1.73</v>
      </c>
      <c r="F1277" s="25">
        <v>40</v>
      </c>
      <c r="G1277" s="30">
        <v>160</v>
      </c>
      <c r="H1277" s="23">
        <v>0.8</v>
      </c>
      <c r="I1277" s="25">
        <f t="shared" si="294"/>
        <v>128</v>
      </c>
      <c r="J1277" s="25">
        <f t="shared" si="295"/>
        <v>40</v>
      </c>
      <c r="K1277" s="25">
        <f t="shared" si="296"/>
        <v>88</v>
      </c>
    </row>
    <row r="1278" spans="1:11" x14ac:dyDescent="0.25">
      <c r="A1278" s="159" t="s">
        <v>295</v>
      </c>
      <c r="B1278" s="159"/>
      <c r="C1278" s="159"/>
      <c r="D1278" s="159"/>
      <c r="E1278" s="159"/>
      <c r="F1278" s="159"/>
      <c r="G1278" s="159"/>
      <c r="H1278" s="159"/>
      <c r="I1278" s="159"/>
      <c r="J1278" s="159"/>
      <c r="K1278" s="159"/>
    </row>
    <row r="1279" spans="1:11" x14ac:dyDescent="0.3">
      <c r="A1279" s="23">
        <v>194</v>
      </c>
      <c r="B1279" s="60" t="s">
        <v>296</v>
      </c>
      <c r="C1279" s="23">
        <v>0.4</v>
      </c>
      <c r="D1279" s="23">
        <v>52</v>
      </c>
      <c r="E1279" s="23">
        <v>1.73</v>
      </c>
      <c r="F1279" s="25">
        <v>30</v>
      </c>
      <c r="G1279" s="30">
        <v>160</v>
      </c>
      <c r="H1279" s="23">
        <v>0.8</v>
      </c>
      <c r="I1279" s="25">
        <f t="shared" ref="I1279:I1280" si="297">G1279*H1279</f>
        <v>128</v>
      </c>
      <c r="J1279" s="25">
        <f t="shared" ref="J1279:J1280" si="298">F1279</f>
        <v>30</v>
      </c>
      <c r="K1279" s="25">
        <f t="shared" ref="K1279:K1280" si="299">I1279-J1279</f>
        <v>98</v>
      </c>
    </row>
    <row r="1280" spans="1:11" x14ac:dyDescent="0.3">
      <c r="A1280" s="23">
        <v>195</v>
      </c>
      <c r="B1280" s="60" t="s">
        <v>297</v>
      </c>
      <c r="C1280" s="23">
        <v>0.4</v>
      </c>
      <c r="D1280" s="23">
        <v>46</v>
      </c>
      <c r="E1280" s="23">
        <v>1.73</v>
      </c>
      <c r="F1280" s="25">
        <v>26</v>
      </c>
      <c r="G1280" s="30">
        <v>100</v>
      </c>
      <c r="H1280" s="23">
        <v>0.8</v>
      </c>
      <c r="I1280" s="25">
        <f t="shared" si="297"/>
        <v>80</v>
      </c>
      <c r="J1280" s="25">
        <f t="shared" si="298"/>
        <v>26</v>
      </c>
      <c r="K1280" s="25">
        <f t="shared" si="299"/>
        <v>54</v>
      </c>
    </row>
    <row r="1281" spans="1:11" x14ac:dyDescent="0.25">
      <c r="A1281" s="159" t="s">
        <v>291</v>
      </c>
      <c r="B1281" s="159"/>
      <c r="C1281" s="159"/>
      <c r="D1281" s="159"/>
      <c r="E1281" s="159"/>
      <c r="F1281" s="159"/>
      <c r="G1281" s="159"/>
      <c r="H1281" s="159"/>
      <c r="I1281" s="159"/>
      <c r="J1281" s="159"/>
      <c r="K1281" s="159"/>
    </row>
    <row r="1282" spans="1:11" x14ac:dyDescent="0.3">
      <c r="A1282" s="23">
        <v>196</v>
      </c>
      <c r="B1282" s="60" t="s">
        <v>298</v>
      </c>
      <c r="C1282" s="23">
        <v>0.4</v>
      </c>
      <c r="D1282" s="23">
        <v>0</v>
      </c>
      <c r="E1282" s="23">
        <v>1.73</v>
      </c>
      <c r="F1282" s="25">
        <f t="shared" ref="F1282:F1285" si="300">C1282*D1282*E1282*H1282</f>
        <v>0</v>
      </c>
      <c r="G1282" s="30">
        <v>40</v>
      </c>
      <c r="H1282" s="23">
        <v>0.8</v>
      </c>
      <c r="I1282" s="25">
        <f t="shared" ref="I1282:I1285" si="301">G1282*H1282</f>
        <v>32</v>
      </c>
      <c r="J1282" s="25">
        <f t="shared" ref="J1282:J1285" si="302">F1282</f>
        <v>0</v>
      </c>
      <c r="K1282" s="25">
        <f t="shared" ref="K1282:K1285" si="303">I1282-J1282</f>
        <v>32</v>
      </c>
    </row>
    <row r="1283" spans="1:11" x14ac:dyDescent="0.3">
      <c r="A1283" s="23">
        <v>197</v>
      </c>
      <c r="B1283" s="60" t="s">
        <v>299</v>
      </c>
      <c r="C1283" s="23">
        <v>0.4</v>
      </c>
      <c r="D1283" s="23">
        <v>66</v>
      </c>
      <c r="E1283" s="23">
        <v>1.73</v>
      </c>
      <c r="F1283" s="25">
        <v>37</v>
      </c>
      <c r="G1283" s="30">
        <v>250</v>
      </c>
      <c r="H1283" s="23">
        <v>0.8</v>
      </c>
      <c r="I1283" s="25">
        <f t="shared" si="301"/>
        <v>200</v>
      </c>
      <c r="J1283" s="25">
        <f t="shared" si="302"/>
        <v>37</v>
      </c>
      <c r="K1283" s="25">
        <f t="shared" si="303"/>
        <v>163</v>
      </c>
    </row>
    <row r="1284" spans="1:11" x14ac:dyDescent="0.3">
      <c r="A1284" s="23">
        <v>198</v>
      </c>
      <c r="B1284" s="60" t="s">
        <v>300</v>
      </c>
      <c r="C1284" s="23">
        <v>0.4</v>
      </c>
      <c r="D1284" s="23">
        <v>20</v>
      </c>
      <c r="E1284" s="23">
        <v>1.73</v>
      </c>
      <c r="F1284" s="25">
        <f t="shared" si="300"/>
        <v>11.072000000000001</v>
      </c>
      <c r="G1284" s="30">
        <v>25</v>
      </c>
      <c r="H1284" s="23">
        <v>0.8</v>
      </c>
      <c r="I1284" s="25">
        <f t="shared" si="301"/>
        <v>20</v>
      </c>
      <c r="J1284" s="25">
        <f t="shared" si="302"/>
        <v>11.072000000000001</v>
      </c>
      <c r="K1284" s="25">
        <f t="shared" si="303"/>
        <v>8.927999999999999</v>
      </c>
    </row>
    <row r="1285" spans="1:11" x14ac:dyDescent="0.3">
      <c r="A1285" s="23">
        <v>199</v>
      </c>
      <c r="B1285" s="60" t="s">
        <v>301</v>
      </c>
      <c r="C1285" s="23">
        <v>0.4</v>
      </c>
      <c r="D1285" s="23">
        <v>35</v>
      </c>
      <c r="E1285" s="23">
        <v>1.73</v>
      </c>
      <c r="F1285" s="25">
        <f t="shared" si="300"/>
        <v>19.376000000000001</v>
      </c>
      <c r="G1285" s="30">
        <v>25</v>
      </c>
      <c r="H1285" s="23">
        <v>0.8</v>
      </c>
      <c r="I1285" s="25">
        <f t="shared" si="301"/>
        <v>20</v>
      </c>
      <c r="J1285" s="25">
        <f t="shared" si="302"/>
        <v>19.376000000000001</v>
      </c>
      <c r="K1285" s="25">
        <f t="shared" si="303"/>
        <v>0.62399999999999878</v>
      </c>
    </row>
    <row r="1286" spans="1:1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</row>
    <row r="1287" spans="1:11" x14ac:dyDescent="0.25">
      <c r="A1287" s="159" t="s">
        <v>274</v>
      </c>
      <c r="B1287" s="159"/>
      <c r="C1287" s="159"/>
      <c r="D1287" s="159"/>
      <c r="E1287" s="159"/>
      <c r="F1287" s="159"/>
      <c r="G1287" s="159"/>
      <c r="H1287" s="159"/>
      <c r="I1287" s="159"/>
      <c r="J1287" s="159"/>
      <c r="K1287" s="159"/>
    </row>
    <row r="1288" spans="1:11" x14ac:dyDescent="0.3">
      <c r="A1288" s="23">
        <v>200</v>
      </c>
      <c r="B1288" s="60" t="s">
        <v>803</v>
      </c>
      <c r="C1288" s="23">
        <v>0.4</v>
      </c>
      <c r="D1288" s="23">
        <v>88</v>
      </c>
      <c r="E1288" s="23">
        <v>1.73</v>
      </c>
      <c r="F1288" s="25">
        <v>48</v>
      </c>
      <c r="G1288" s="30">
        <v>100</v>
      </c>
      <c r="H1288" s="23">
        <v>0.8</v>
      </c>
      <c r="I1288" s="25">
        <f t="shared" ref="I1288:I1291" si="304">G1288*H1288</f>
        <v>80</v>
      </c>
      <c r="J1288" s="25">
        <f t="shared" ref="J1288:J1291" si="305">F1288</f>
        <v>48</v>
      </c>
      <c r="K1288" s="25">
        <f t="shared" ref="K1288:K1291" si="306">I1288-J1288</f>
        <v>32</v>
      </c>
    </row>
    <row r="1289" spans="1:11" x14ac:dyDescent="0.3">
      <c r="A1289" s="23">
        <v>201</v>
      </c>
      <c r="B1289" s="60" t="s">
        <v>302</v>
      </c>
      <c r="C1289" s="23">
        <v>0.4</v>
      </c>
      <c r="D1289" s="23">
        <v>36</v>
      </c>
      <c r="E1289" s="23">
        <v>1.73</v>
      </c>
      <c r="F1289" s="25">
        <v>21</v>
      </c>
      <c r="G1289" s="30">
        <v>160</v>
      </c>
      <c r="H1289" s="23">
        <v>0.8</v>
      </c>
      <c r="I1289" s="25">
        <f t="shared" si="304"/>
        <v>128</v>
      </c>
      <c r="J1289" s="25">
        <f t="shared" si="305"/>
        <v>21</v>
      </c>
      <c r="K1289" s="25">
        <f t="shared" si="306"/>
        <v>107</v>
      </c>
    </row>
    <row r="1290" spans="1:11" x14ac:dyDescent="0.3">
      <c r="A1290" s="23">
        <v>202</v>
      </c>
      <c r="B1290" s="60" t="s">
        <v>303</v>
      </c>
      <c r="C1290" s="23">
        <v>0.4</v>
      </c>
      <c r="D1290" s="23">
        <v>36</v>
      </c>
      <c r="E1290" s="23">
        <v>1.73</v>
      </c>
      <c r="F1290" s="25">
        <f t="shared" ref="F1290:F1291" si="307">C1290*D1290*E1290*H1290</f>
        <v>19.929600000000001</v>
      </c>
      <c r="G1290" s="30">
        <v>40</v>
      </c>
      <c r="H1290" s="23">
        <v>0.8</v>
      </c>
      <c r="I1290" s="25">
        <f t="shared" si="304"/>
        <v>32</v>
      </c>
      <c r="J1290" s="25">
        <f t="shared" si="305"/>
        <v>19.929600000000001</v>
      </c>
      <c r="K1290" s="25">
        <f t="shared" si="306"/>
        <v>12.070399999999999</v>
      </c>
    </row>
    <row r="1291" spans="1:11" x14ac:dyDescent="0.3">
      <c r="A1291" s="23">
        <v>203</v>
      </c>
      <c r="B1291" s="60" t="s">
        <v>304</v>
      </c>
      <c r="C1291" s="23">
        <v>0.4</v>
      </c>
      <c r="D1291" s="23">
        <v>18</v>
      </c>
      <c r="E1291" s="23">
        <v>1.73</v>
      </c>
      <c r="F1291" s="25">
        <f t="shared" si="307"/>
        <v>9.9648000000000003</v>
      </c>
      <c r="G1291" s="30">
        <v>25</v>
      </c>
      <c r="H1291" s="23">
        <v>0.8</v>
      </c>
      <c r="I1291" s="25">
        <f t="shared" si="304"/>
        <v>20</v>
      </c>
      <c r="J1291" s="25">
        <f t="shared" si="305"/>
        <v>9.9648000000000003</v>
      </c>
      <c r="K1291" s="25">
        <f t="shared" si="306"/>
        <v>10.0352</v>
      </c>
    </row>
    <row r="1292" spans="1:11" x14ac:dyDescent="0.25">
      <c r="A1292" s="159" t="s">
        <v>305</v>
      </c>
      <c r="B1292" s="159"/>
      <c r="C1292" s="159"/>
      <c r="D1292" s="159"/>
      <c r="E1292" s="159"/>
      <c r="F1292" s="159"/>
      <c r="G1292" s="159"/>
      <c r="H1292" s="159"/>
      <c r="I1292" s="159"/>
      <c r="J1292" s="159"/>
      <c r="K1292" s="159"/>
    </row>
    <row r="1293" spans="1:11" x14ac:dyDescent="0.3">
      <c r="A1293" s="23">
        <v>204</v>
      </c>
      <c r="B1293" s="60" t="s">
        <v>306</v>
      </c>
      <c r="C1293" s="23">
        <v>0.4</v>
      </c>
      <c r="D1293" s="23">
        <v>120</v>
      </c>
      <c r="E1293" s="23">
        <v>1.73</v>
      </c>
      <c r="F1293" s="25">
        <v>67</v>
      </c>
      <c r="G1293" s="30">
        <v>250</v>
      </c>
      <c r="H1293" s="23">
        <v>0.8</v>
      </c>
      <c r="I1293" s="25">
        <f t="shared" ref="I1293:I1295" si="308">G1293*H1293</f>
        <v>200</v>
      </c>
      <c r="J1293" s="25">
        <f t="shared" ref="J1293:J1295" si="309">F1293</f>
        <v>67</v>
      </c>
      <c r="K1293" s="25">
        <f t="shared" ref="K1293:K1295" si="310">I1293-J1293</f>
        <v>133</v>
      </c>
    </row>
    <row r="1294" spans="1:11" x14ac:dyDescent="0.3">
      <c r="A1294" s="23">
        <v>205</v>
      </c>
      <c r="B1294" s="60" t="s">
        <v>307</v>
      </c>
      <c r="C1294" s="23">
        <v>0.4</v>
      </c>
      <c r="D1294" s="23">
        <v>65</v>
      </c>
      <c r="E1294" s="23">
        <v>1.73</v>
      </c>
      <c r="F1294" s="25">
        <v>35</v>
      </c>
      <c r="G1294" s="30">
        <v>100</v>
      </c>
      <c r="H1294" s="23">
        <v>0.8</v>
      </c>
      <c r="I1294" s="25">
        <f t="shared" si="308"/>
        <v>80</v>
      </c>
      <c r="J1294" s="25">
        <f t="shared" si="309"/>
        <v>35</v>
      </c>
      <c r="K1294" s="25">
        <f t="shared" si="310"/>
        <v>45</v>
      </c>
    </row>
    <row r="1295" spans="1:11" x14ac:dyDescent="0.3">
      <c r="A1295" s="23">
        <v>206</v>
      </c>
      <c r="B1295" s="60" t="s">
        <v>308</v>
      </c>
      <c r="C1295" s="23">
        <v>0.4</v>
      </c>
      <c r="D1295" s="23">
        <v>115</v>
      </c>
      <c r="E1295" s="23">
        <v>1.73</v>
      </c>
      <c r="F1295" s="25">
        <v>65</v>
      </c>
      <c r="G1295" s="30">
        <v>100</v>
      </c>
      <c r="H1295" s="23">
        <v>0.8</v>
      </c>
      <c r="I1295" s="25">
        <f t="shared" si="308"/>
        <v>80</v>
      </c>
      <c r="J1295" s="25">
        <f t="shared" si="309"/>
        <v>65</v>
      </c>
      <c r="K1295" s="25">
        <f t="shared" si="310"/>
        <v>15</v>
      </c>
    </row>
    <row r="1296" spans="1:11" x14ac:dyDescent="0.25">
      <c r="A1296" s="159" t="s">
        <v>309</v>
      </c>
      <c r="B1296" s="159"/>
      <c r="C1296" s="159"/>
      <c r="D1296" s="159"/>
      <c r="E1296" s="159"/>
      <c r="F1296" s="159"/>
      <c r="G1296" s="159"/>
      <c r="H1296" s="159"/>
      <c r="I1296" s="159"/>
      <c r="J1296" s="159"/>
      <c r="K1296" s="159"/>
    </row>
    <row r="1297" spans="1:11" x14ac:dyDescent="0.3">
      <c r="A1297" s="23">
        <v>207</v>
      </c>
      <c r="B1297" s="60" t="s">
        <v>310</v>
      </c>
      <c r="C1297" s="23">
        <v>0.4</v>
      </c>
      <c r="D1297" s="23">
        <v>66</v>
      </c>
      <c r="E1297" s="23">
        <v>1.73</v>
      </c>
      <c r="F1297" s="25">
        <v>38</v>
      </c>
      <c r="G1297" s="30">
        <v>160</v>
      </c>
      <c r="H1297" s="23">
        <v>0.8</v>
      </c>
      <c r="I1297" s="25">
        <f t="shared" ref="I1297:I1306" si="311">G1297*H1297</f>
        <v>128</v>
      </c>
      <c r="J1297" s="25">
        <f t="shared" ref="J1297:J1306" si="312">F1297</f>
        <v>38</v>
      </c>
      <c r="K1297" s="25">
        <f t="shared" ref="K1297:K1306" si="313">I1297-J1297</f>
        <v>90</v>
      </c>
    </row>
    <row r="1298" spans="1:11" x14ac:dyDescent="0.3">
      <c r="A1298" s="23">
        <v>208</v>
      </c>
      <c r="B1298" s="60" t="s">
        <v>311</v>
      </c>
      <c r="C1298" s="23">
        <v>0.4</v>
      </c>
      <c r="D1298" s="23">
        <v>66</v>
      </c>
      <c r="E1298" s="23">
        <v>1.73</v>
      </c>
      <c r="F1298" s="25">
        <v>38</v>
      </c>
      <c r="G1298" s="30">
        <v>160</v>
      </c>
      <c r="H1298" s="23">
        <v>0.8</v>
      </c>
      <c r="I1298" s="25">
        <f t="shared" si="311"/>
        <v>128</v>
      </c>
      <c r="J1298" s="25">
        <f t="shared" si="312"/>
        <v>38</v>
      </c>
      <c r="K1298" s="25">
        <f t="shared" si="313"/>
        <v>90</v>
      </c>
    </row>
    <row r="1299" spans="1:11" x14ac:dyDescent="0.3">
      <c r="A1299" s="23">
        <v>209</v>
      </c>
      <c r="B1299" s="60" t="s">
        <v>312</v>
      </c>
      <c r="C1299" s="23">
        <v>0.4</v>
      </c>
      <c r="D1299" s="23">
        <v>60</v>
      </c>
      <c r="E1299" s="23">
        <v>1.73</v>
      </c>
      <c r="F1299" s="25">
        <v>34</v>
      </c>
      <c r="G1299" s="30">
        <v>63</v>
      </c>
      <c r="H1299" s="23">
        <v>0.8</v>
      </c>
      <c r="I1299" s="25">
        <f t="shared" si="311"/>
        <v>50.400000000000006</v>
      </c>
      <c r="J1299" s="25">
        <f t="shared" si="312"/>
        <v>34</v>
      </c>
      <c r="K1299" s="25">
        <f t="shared" si="313"/>
        <v>16.400000000000006</v>
      </c>
    </row>
    <row r="1300" spans="1:11" x14ac:dyDescent="0.3">
      <c r="A1300" s="23">
        <v>210</v>
      </c>
      <c r="B1300" s="60" t="s">
        <v>313</v>
      </c>
      <c r="C1300" s="23">
        <v>0.4</v>
      </c>
      <c r="D1300" s="23">
        <v>150</v>
      </c>
      <c r="E1300" s="23">
        <v>1.73</v>
      </c>
      <c r="F1300" s="25">
        <v>82</v>
      </c>
      <c r="G1300" s="30">
        <v>160</v>
      </c>
      <c r="H1300" s="23">
        <v>0.8</v>
      </c>
      <c r="I1300" s="25">
        <f t="shared" si="311"/>
        <v>128</v>
      </c>
      <c r="J1300" s="25">
        <f t="shared" si="312"/>
        <v>82</v>
      </c>
      <c r="K1300" s="25">
        <f t="shared" si="313"/>
        <v>46</v>
      </c>
    </row>
    <row r="1301" spans="1:11" x14ac:dyDescent="0.3">
      <c r="A1301" s="23">
        <v>211</v>
      </c>
      <c r="B1301" s="60" t="s">
        <v>314</v>
      </c>
      <c r="C1301" s="23">
        <v>0.4</v>
      </c>
      <c r="D1301" s="23">
        <v>88</v>
      </c>
      <c r="E1301" s="23">
        <v>1.73</v>
      </c>
      <c r="F1301" s="25">
        <v>50</v>
      </c>
      <c r="G1301" s="30">
        <v>160</v>
      </c>
      <c r="H1301" s="23">
        <v>0.8</v>
      </c>
      <c r="I1301" s="25">
        <f t="shared" si="311"/>
        <v>128</v>
      </c>
      <c r="J1301" s="25">
        <f t="shared" si="312"/>
        <v>50</v>
      </c>
      <c r="K1301" s="25">
        <f t="shared" si="313"/>
        <v>78</v>
      </c>
    </row>
    <row r="1302" spans="1:11" x14ac:dyDescent="0.3">
      <c r="A1302" s="23">
        <v>212</v>
      </c>
      <c r="B1302" s="60" t="s">
        <v>315</v>
      </c>
      <c r="C1302" s="23">
        <v>0.4</v>
      </c>
      <c r="D1302" s="23">
        <v>26</v>
      </c>
      <c r="E1302" s="23">
        <v>1.73</v>
      </c>
      <c r="F1302" s="25">
        <v>15</v>
      </c>
      <c r="G1302" s="30">
        <v>250</v>
      </c>
      <c r="H1302" s="23">
        <v>0.8</v>
      </c>
      <c r="I1302" s="25">
        <f t="shared" si="311"/>
        <v>200</v>
      </c>
      <c r="J1302" s="25">
        <f t="shared" si="312"/>
        <v>15</v>
      </c>
      <c r="K1302" s="25">
        <f t="shared" si="313"/>
        <v>185</v>
      </c>
    </row>
    <row r="1303" spans="1:11" x14ac:dyDescent="0.3">
      <c r="A1303" s="23">
        <v>213</v>
      </c>
      <c r="B1303" s="60" t="s">
        <v>316</v>
      </c>
      <c r="C1303" s="23">
        <v>0.4</v>
      </c>
      <c r="D1303" s="23">
        <v>98</v>
      </c>
      <c r="E1303" s="23">
        <v>1.73</v>
      </c>
      <c r="F1303" s="25">
        <v>55</v>
      </c>
      <c r="G1303" s="30">
        <v>250</v>
      </c>
      <c r="H1303" s="23">
        <v>0.8</v>
      </c>
      <c r="I1303" s="25">
        <f t="shared" si="311"/>
        <v>200</v>
      </c>
      <c r="J1303" s="25">
        <f t="shared" si="312"/>
        <v>55</v>
      </c>
      <c r="K1303" s="25">
        <f t="shared" si="313"/>
        <v>145</v>
      </c>
    </row>
    <row r="1304" spans="1:11" x14ac:dyDescent="0.3">
      <c r="A1304" s="23">
        <v>214</v>
      </c>
      <c r="B1304" s="60" t="s">
        <v>317</v>
      </c>
      <c r="C1304" s="23">
        <v>0.4</v>
      </c>
      <c r="D1304" s="23">
        <v>65</v>
      </c>
      <c r="E1304" s="23">
        <v>1.73</v>
      </c>
      <c r="F1304" s="25">
        <v>36</v>
      </c>
      <c r="G1304" s="30">
        <v>250</v>
      </c>
      <c r="H1304" s="23">
        <v>0.8</v>
      </c>
      <c r="I1304" s="25">
        <f t="shared" si="311"/>
        <v>200</v>
      </c>
      <c r="J1304" s="25">
        <f t="shared" si="312"/>
        <v>36</v>
      </c>
      <c r="K1304" s="25">
        <f t="shared" si="313"/>
        <v>164</v>
      </c>
    </row>
    <row r="1305" spans="1:11" x14ac:dyDescent="0.3">
      <c r="A1305" s="23">
        <v>215</v>
      </c>
      <c r="B1305" s="60" t="s">
        <v>318</v>
      </c>
      <c r="C1305" s="23">
        <v>0.4</v>
      </c>
      <c r="D1305" s="23">
        <v>88</v>
      </c>
      <c r="E1305" s="23">
        <v>1.73</v>
      </c>
      <c r="F1305" s="25">
        <v>49</v>
      </c>
      <c r="G1305" s="30">
        <v>160</v>
      </c>
      <c r="H1305" s="23">
        <v>0.8</v>
      </c>
      <c r="I1305" s="25">
        <f t="shared" si="311"/>
        <v>128</v>
      </c>
      <c r="J1305" s="25">
        <f t="shared" si="312"/>
        <v>49</v>
      </c>
      <c r="K1305" s="25">
        <f t="shared" si="313"/>
        <v>79</v>
      </c>
    </row>
    <row r="1306" spans="1:11" x14ac:dyDescent="0.3">
      <c r="A1306" s="23">
        <v>216</v>
      </c>
      <c r="B1306" s="60" t="s">
        <v>811</v>
      </c>
      <c r="C1306" s="23">
        <v>0.4</v>
      </c>
      <c r="D1306" s="23">
        <v>15</v>
      </c>
      <c r="E1306" s="23">
        <v>1.73</v>
      </c>
      <c r="F1306" s="25">
        <v>9</v>
      </c>
      <c r="G1306" s="30">
        <v>160</v>
      </c>
      <c r="H1306" s="23">
        <v>0.8</v>
      </c>
      <c r="I1306" s="25">
        <f t="shared" si="311"/>
        <v>128</v>
      </c>
      <c r="J1306" s="25">
        <f t="shared" si="312"/>
        <v>9</v>
      </c>
      <c r="K1306" s="25">
        <f t="shared" si="313"/>
        <v>119</v>
      </c>
    </row>
    <row r="1307" spans="1:1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</row>
    <row r="1308" spans="1:11" x14ac:dyDescent="0.25">
      <c r="A1308" s="159" t="s">
        <v>248</v>
      </c>
      <c r="B1308" s="159"/>
      <c r="C1308" s="159"/>
      <c r="D1308" s="159"/>
      <c r="E1308" s="159"/>
      <c r="F1308" s="159"/>
      <c r="G1308" s="159"/>
      <c r="H1308" s="159"/>
      <c r="I1308" s="159"/>
      <c r="J1308" s="159"/>
      <c r="K1308" s="159"/>
    </row>
    <row r="1309" spans="1:11" x14ac:dyDescent="0.3">
      <c r="A1309" s="23">
        <v>217</v>
      </c>
      <c r="B1309" s="60" t="s">
        <v>319</v>
      </c>
      <c r="C1309" s="23">
        <v>0.4</v>
      </c>
      <c r="D1309" s="23">
        <v>66</v>
      </c>
      <c r="E1309" s="23">
        <v>1.73</v>
      </c>
      <c r="F1309" s="25">
        <v>38</v>
      </c>
      <c r="G1309" s="30">
        <v>100</v>
      </c>
      <c r="H1309" s="23">
        <v>0.8</v>
      </c>
      <c r="I1309" s="25">
        <f t="shared" ref="I1309" si="314">G1309*H1309</f>
        <v>80</v>
      </c>
      <c r="J1309" s="25">
        <f t="shared" ref="J1309" si="315">F1309</f>
        <v>38</v>
      </c>
      <c r="K1309" s="25">
        <f t="shared" ref="K1309" si="316">I1309-J1309</f>
        <v>42</v>
      </c>
    </row>
    <row r="1310" spans="1:11" x14ac:dyDescent="0.25">
      <c r="A1310" s="159" t="s">
        <v>320</v>
      </c>
      <c r="B1310" s="159"/>
      <c r="C1310" s="159"/>
      <c r="D1310" s="159"/>
      <c r="E1310" s="159"/>
      <c r="F1310" s="159"/>
      <c r="G1310" s="159"/>
      <c r="H1310" s="159"/>
      <c r="I1310" s="159"/>
      <c r="J1310" s="159"/>
      <c r="K1310" s="159"/>
    </row>
    <row r="1311" spans="1:11" x14ac:dyDescent="0.3">
      <c r="A1311" s="23">
        <v>218</v>
      </c>
      <c r="B1311" s="60" t="s">
        <v>321</v>
      </c>
      <c r="C1311" s="23">
        <v>0.4</v>
      </c>
      <c r="D1311" s="23">
        <v>28</v>
      </c>
      <c r="E1311" s="23">
        <v>1.73</v>
      </c>
      <c r="F1311" s="25">
        <f t="shared" ref="F1311" si="317">C1311*D1311*E1311*H1311</f>
        <v>15.500800000000002</v>
      </c>
      <c r="G1311" s="30">
        <v>40</v>
      </c>
      <c r="H1311" s="23">
        <v>0.8</v>
      </c>
      <c r="I1311" s="25">
        <f t="shared" ref="I1311" si="318">G1311*H1311</f>
        <v>32</v>
      </c>
      <c r="J1311" s="25">
        <f t="shared" ref="J1311" si="319">F1311</f>
        <v>15.500800000000002</v>
      </c>
      <c r="K1311" s="25">
        <f t="shared" ref="K1311" si="320">I1311-J1311</f>
        <v>16.499199999999998</v>
      </c>
    </row>
    <row r="1312" spans="1:11" x14ac:dyDescent="0.25">
      <c r="A1312" s="159" t="s">
        <v>322</v>
      </c>
      <c r="B1312" s="159"/>
      <c r="C1312" s="159"/>
      <c r="D1312" s="159"/>
      <c r="E1312" s="159"/>
      <c r="F1312" s="159"/>
      <c r="G1312" s="159"/>
      <c r="H1312" s="159"/>
      <c r="I1312" s="159"/>
      <c r="J1312" s="159"/>
      <c r="K1312" s="159"/>
    </row>
    <row r="1313" spans="1:11" x14ac:dyDescent="0.3">
      <c r="A1313" s="23">
        <v>219</v>
      </c>
      <c r="B1313" s="60" t="s">
        <v>323</v>
      </c>
      <c r="C1313" s="23">
        <v>0.4</v>
      </c>
      <c r="D1313" s="23">
        <v>0</v>
      </c>
      <c r="E1313" s="23">
        <v>1.73</v>
      </c>
      <c r="F1313" s="25">
        <f t="shared" ref="F1313:F1315" si="321">C1313*D1313*E1313*H1313</f>
        <v>0</v>
      </c>
      <c r="G1313" s="30">
        <v>250</v>
      </c>
      <c r="H1313" s="23">
        <v>0.8</v>
      </c>
      <c r="I1313" s="25">
        <f t="shared" ref="I1313:I1315" si="322">G1313*H1313</f>
        <v>200</v>
      </c>
      <c r="J1313" s="25">
        <f t="shared" ref="J1313:J1315" si="323">F1313</f>
        <v>0</v>
      </c>
      <c r="K1313" s="25">
        <f t="shared" ref="K1313:K1315" si="324">I1313-J1313</f>
        <v>200</v>
      </c>
    </row>
    <row r="1314" spans="1:11" x14ac:dyDescent="0.3">
      <c r="A1314" s="23">
        <v>220</v>
      </c>
      <c r="B1314" s="60" t="s">
        <v>324</v>
      </c>
      <c r="C1314" s="23">
        <v>0.4</v>
      </c>
      <c r="D1314" s="23">
        <v>96</v>
      </c>
      <c r="E1314" s="23">
        <v>1.73</v>
      </c>
      <c r="F1314" s="25">
        <v>55</v>
      </c>
      <c r="G1314" s="30">
        <v>100</v>
      </c>
      <c r="H1314" s="23">
        <v>0.8</v>
      </c>
      <c r="I1314" s="25">
        <f t="shared" si="322"/>
        <v>80</v>
      </c>
      <c r="J1314" s="25">
        <f t="shared" si="323"/>
        <v>55</v>
      </c>
      <c r="K1314" s="25">
        <f t="shared" si="324"/>
        <v>25</v>
      </c>
    </row>
    <row r="1315" spans="1:11" x14ac:dyDescent="0.3">
      <c r="A1315" s="23">
        <v>221</v>
      </c>
      <c r="B1315" s="60" t="s">
        <v>325</v>
      </c>
      <c r="C1315" s="23">
        <v>0.4</v>
      </c>
      <c r="D1315" s="23">
        <v>25</v>
      </c>
      <c r="E1315" s="23">
        <v>1.73</v>
      </c>
      <c r="F1315" s="25">
        <f t="shared" si="321"/>
        <v>13.840000000000002</v>
      </c>
      <c r="G1315" s="30">
        <v>25</v>
      </c>
      <c r="H1315" s="23">
        <v>0.8</v>
      </c>
      <c r="I1315" s="25">
        <f t="shared" si="322"/>
        <v>20</v>
      </c>
      <c r="J1315" s="25">
        <f t="shared" si="323"/>
        <v>13.840000000000002</v>
      </c>
      <c r="K1315" s="25">
        <f t="shared" si="324"/>
        <v>6.1599999999999984</v>
      </c>
    </row>
    <row r="1316" spans="1:11" x14ac:dyDescent="0.25">
      <c r="A1316" s="159" t="s">
        <v>309</v>
      </c>
      <c r="B1316" s="159"/>
      <c r="C1316" s="159"/>
      <c r="D1316" s="159"/>
      <c r="E1316" s="159"/>
      <c r="F1316" s="159"/>
      <c r="G1316" s="159"/>
      <c r="H1316" s="159"/>
      <c r="I1316" s="159"/>
      <c r="J1316" s="159"/>
      <c r="K1316" s="159"/>
    </row>
    <row r="1317" spans="1:11" x14ac:dyDescent="0.3">
      <c r="A1317" s="23">
        <v>222</v>
      </c>
      <c r="B1317" s="60" t="s">
        <v>326</v>
      </c>
      <c r="C1317" s="23">
        <v>0.4</v>
      </c>
      <c r="D1317" s="23">
        <v>0</v>
      </c>
      <c r="E1317" s="23">
        <v>1.73</v>
      </c>
      <c r="F1317" s="25">
        <f t="shared" ref="F1317" si="325">C1317*D1317*E1317*H1317</f>
        <v>0</v>
      </c>
      <c r="G1317" s="30">
        <v>250</v>
      </c>
      <c r="H1317" s="23">
        <v>0.8</v>
      </c>
      <c r="I1317" s="25">
        <f t="shared" ref="I1317" si="326">G1317*H1317</f>
        <v>200</v>
      </c>
      <c r="J1317" s="25">
        <f t="shared" ref="J1317" si="327">F1317</f>
        <v>0</v>
      </c>
      <c r="K1317" s="25">
        <f t="shared" ref="K1317" si="328">I1317-J1317</f>
        <v>200</v>
      </c>
    </row>
    <row r="1318" spans="1:11" x14ac:dyDescent="0.25">
      <c r="A1318" s="159" t="s">
        <v>305</v>
      </c>
      <c r="B1318" s="159"/>
      <c r="C1318" s="159"/>
      <c r="D1318" s="159"/>
      <c r="E1318" s="159"/>
      <c r="F1318" s="159"/>
      <c r="G1318" s="159"/>
      <c r="H1318" s="159"/>
      <c r="I1318" s="159"/>
      <c r="J1318" s="159"/>
      <c r="K1318" s="159"/>
    </row>
    <row r="1319" spans="1:11" x14ac:dyDescent="0.3">
      <c r="A1319" s="23">
        <v>223</v>
      </c>
      <c r="B1319" s="60" t="s">
        <v>327</v>
      </c>
      <c r="C1319" s="23">
        <v>0.4</v>
      </c>
      <c r="D1319" s="23">
        <v>66</v>
      </c>
      <c r="E1319" s="23">
        <v>1.73</v>
      </c>
      <c r="F1319" s="25">
        <f t="shared" ref="F1319" si="329">C1319*D1319*E1319*H1319</f>
        <v>36.537600000000005</v>
      </c>
      <c r="G1319" s="30">
        <v>250</v>
      </c>
      <c r="H1319" s="23">
        <v>0.8</v>
      </c>
      <c r="I1319" s="25">
        <f t="shared" ref="I1319" si="330">G1319*H1319</f>
        <v>200</v>
      </c>
      <c r="J1319" s="25">
        <f t="shared" ref="J1319" si="331">F1319</f>
        <v>36.537600000000005</v>
      </c>
      <c r="K1319" s="25">
        <f t="shared" ref="K1319" si="332">I1319-J1319</f>
        <v>163.4624</v>
      </c>
    </row>
    <row r="1320" spans="1:11" x14ac:dyDescent="0.25">
      <c r="A1320" s="159" t="s">
        <v>309</v>
      </c>
      <c r="B1320" s="159"/>
      <c r="C1320" s="159"/>
      <c r="D1320" s="159"/>
      <c r="E1320" s="159"/>
      <c r="F1320" s="159"/>
      <c r="G1320" s="159"/>
      <c r="H1320" s="159"/>
      <c r="I1320" s="159"/>
      <c r="J1320" s="159"/>
      <c r="K1320" s="159"/>
    </row>
    <row r="1321" spans="1:11" x14ac:dyDescent="0.3">
      <c r="A1321" s="23">
        <v>224</v>
      </c>
      <c r="B1321" s="60" t="s">
        <v>812</v>
      </c>
      <c r="C1321" s="23">
        <v>0.4</v>
      </c>
      <c r="D1321" s="23">
        <v>185</v>
      </c>
      <c r="E1321" s="23">
        <v>1.73</v>
      </c>
      <c r="F1321" s="25">
        <v>104</v>
      </c>
      <c r="G1321" s="30">
        <v>400</v>
      </c>
      <c r="H1321" s="23">
        <v>0.8</v>
      </c>
      <c r="I1321" s="25">
        <f t="shared" ref="I1321:I1322" si="333">G1321*H1321</f>
        <v>320</v>
      </c>
      <c r="J1321" s="25">
        <f t="shared" ref="J1321:J1322" si="334">F1321</f>
        <v>104</v>
      </c>
      <c r="K1321" s="25">
        <f t="shared" ref="K1321:K1322" si="335">I1321-J1321</f>
        <v>216</v>
      </c>
    </row>
    <row r="1322" spans="1:11" x14ac:dyDescent="0.3">
      <c r="A1322" s="23">
        <v>225</v>
      </c>
      <c r="B1322" s="60" t="s">
        <v>813</v>
      </c>
      <c r="C1322" s="23">
        <v>0.4</v>
      </c>
      <c r="D1322" s="23">
        <v>35</v>
      </c>
      <c r="E1322" s="23">
        <v>1.73</v>
      </c>
      <c r="F1322" s="25">
        <f t="shared" ref="F1322" si="336">C1322*D1322*E1322*H1322</f>
        <v>19.376000000000001</v>
      </c>
      <c r="G1322" s="30">
        <v>25</v>
      </c>
      <c r="H1322" s="23">
        <v>0.8</v>
      </c>
      <c r="I1322" s="25">
        <f t="shared" si="333"/>
        <v>20</v>
      </c>
      <c r="J1322" s="25">
        <f t="shared" si="334"/>
        <v>19.376000000000001</v>
      </c>
      <c r="K1322" s="25">
        <f t="shared" si="335"/>
        <v>0.62399999999999878</v>
      </c>
    </row>
    <row r="1323" spans="1:11" x14ac:dyDescent="0.25">
      <c r="A1323" s="159" t="s">
        <v>328</v>
      </c>
      <c r="B1323" s="159"/>
      <c r="C1323" s="159"/>
      <c r="D1323" s="159"/>
      <c r="E1323" s="159"/>
      <c r="F1323" s="159"/>
      <c r="G1323" s="159"/>
      <c r="H1323" s="159"/>
      <c r="I1323" s="159"/>
      <c r="J1323" s="159"/>
      <c r="K1323" s="159"/>
    </row>
    <row r="1324" spans="1:11" x14ac:dyDescent="0.3">
      <c r="A1324" s="23">
        <v>226</v>
      </c>
      <c r="B1324" s="60" t="s">
        <v>329</v>
      </c>
      <c r="C1324" s="23">
        <v>0.4</v>
      </c>
      <c r="D1324" s="23">
        <v>0</v>
      </c>
      <c r="E1324" s="23">
        <v>1.73</v>
      </c>
      <c r="F1324" s="25">
        <f t="shared" ref="F1324" si="337">C1324*D1324*E1324*H1324</f>
        <v>0</v>
      </c>
      <c r="G1324" s="30">
        <v>25</v>
      </c>
      <c r="H1324" s="23">
        <v>0.8</v>
      </c>
      <c r="I1324" s="25">
        <f t="shared" ref="I1324" si="338">G1324*H1324</f>
        <v>20</v>
      </c>
      <c r="J1324" s="25">
        <f t="shared" ref="J1324" si="339">F1324</f>
        <v>0</v>
      </c>
      <c r="K1324" s="25">
        <f t="shared" ref="K1324" si="340">I1324-J1324</f>
        <v>20</v>
      </c>
    </row>
    <row r="1325" spans="1:11" x14ac:dyDescent="0.25">
      <c r="A1325" s="159" t="s">
        <v>814</v>
      </c>
      <c r="B1325" s="159"/>
      <c r="C1325" s="159"/>
      <c r="D1325" s="159"/>
      <c r="E1325" s="159"/>
      <c r="F1325" s="159"/>
      <c r="G1325" s="159"/>
      <c r="H1325" s="159"/>
      <c r="I1325" s="159"/>
      <c r="J1325" s="159"/>
      <c r="K1325" s="159"/>
    </row>
    <row r="1326" spans="1:11" x14ac:dyDescent="0.3">
      <c r="A1326" s="23">
        <v>227</v>
      </c>
      <c r="B1326" s="60" t="s">
        <v>815</v>
      </c>
      <c r="C1326" s="23">
        <v>0.4</v>
      </c>
      <c r="D1326" s="23">
        <v>115</v>
      </c>
      <c r="E1326" s="23">
        <v>1.73</v>
      </c>
      <c r="F1326" s="25">
        <v>65</v>
      </c>
      <c r="G1326" s="30">
        <v>250</v>
      </c>
      <c r="H1326" s="23">
        <v>0.8</v>
      </c>
      <c r="I1326" s="25">
        <f t="shared" ref="I1326" si="341">G1326*H1326</f>
        <v>200</v>
      </c>
      <c r="J1326" s="25">
        <f t="shared" ref="J1326" si="342">F1326</f>
        <v>65</v>
      </c>
      <c r="K1326" s="25">
        <f t="shared" ref="K1326" si="343">I1326-J1326</f>
        <v>135</v>
      </c>
    </row>
    <row r="1327" spans="1:11" x14ac:dyDescent="0.25">
      <c r="A1327" s="159" t="s">
        <v>328</v>
      </c>
      <c r="B1327" s="159"/>
      <c r="C1327" s="159"/>
      <c r="D1327" s="159"/>
      <c r="E1327" s="159"/>
      <c r="F1327" s="159"/>
      <c r="G1327" s="159"/>
      <c r="H1327" s="159"/>
      <c r="I1327" s="159"/>
      <c r="J1327" s="159"/>
      <c r="K1327" s="159"/>
    </row>
    <row r="1328" spans="1:11" x14ac:dyDescent="0.3">
      <c r="A1328" s="23">
        <v>228</v>
      </c>
      <c r="B1328" s="60" t="s">
        <v>816</v>
      </c>
      <c r="C1328" s="23">
        <v>0.4</v>
      </c>
      <c r="D1328" s="23">
        <v>23</v>
      </c>
      <c r="E1328" s="23">
        <v>1.73</v>
      </c>
      <c r="F1328" s="25">
        <f t="shared" ref="F1328" si="344">C1328*D1328*E1328*H1328</f>
        <v>12.732800000000003</v>
      </c>
      <c r="G1328" s="30">
        <v>40</v>
      </c>
      <c r="H1328" s="23">
        <v>0.8</v>
      </c>
      <c r="I1328" s="25">
        <f t="shared" ref="I1328" si="345">G1328*H1328</f>
        <v>32</v>
      </c>
      <c r="J1328" s="25">
        <f t="shared" ref="J1328" si="346">F1328</f>
        <v>12.732800000000003</v>
      </c>
      <c r="K1328" s="25">
        <f t="shared" ref="K1328" si="347">I1328-J1328</f>
        <v>19.267199999999995</v>
      </c>
    </row>
    <row r="1329" spans="1:11" x14ac:dyDescent="0.25">
      <c r="A1329" s="159" t="s">
        <v>330</v>
      </c>
      <c r="B1329" s="159"/>
      <c r="C1329" s="159"/>
      <c r="D1329" s="159"/>
      <c r="E1329" s="159"/>
      <c r="F1329" s="159"/>
      <c r="G1329" s="159"/>
      <c r="H1329" s="159"/>
      <c r="I1329" s="159"/>
      <c r="J1329" s="159"/>
      <c r="K1329" s="159"/>
    </row>
    <row r="1330" spans="1:11" x14ac:dyDescent="0.3">
      <c r="A1330" s="23">
        <v>229</v>
      </c>
      <c r="B1330" s="60" t="s">
        <v>331</v>
      </c>
      <c r="C1330" s="23">
        <v>0.4</v>
      </c>
      <c r="D1330" s="23">
        <v>20</v>
      </c>
      <c r="E1330" s="23">
        <v>1.73</v>
      </c>
      <c r="F1330" s="25">
        <f t="shared" ref="F1330" si="348">C1330*D1330*E1330*H1330</f>
        <v>11.072000000000001</v>
      </c>
      <c r="G1330" s="30">
        <v>63</v>
      </c>
      <c r="H1330" s="23">
        <v>0.8</v>
      </c>
      <c r="I1330" s="25">
        <f t="shared" ref="I1330:I1333" si="349">G1330*H1330</f>
        <v>50.400000000000006</v>
      </c>
      <c r="J1330" s="25">
        <f t="shared" ref="J1330:J1333" si="350">F1330</f>
        <v>11.072000000000001</v>
      </c>
      <c r="K1330" s="25">
        <f t="shared" ref="K1330:K1333" si="351">I1330-J1330</f>
        <v>39.328000000000003</v>
      </c>
    </row>
    <row r="1331" spans="1:11" x14ac:dyDescent="0.3">
      <c r="A1331" s="23">
        <v>230</v>
      </c>
      <c r="B1331" s="60" t="s">
        <v>332</v>
      </c>
      <c r="C1331" s="23">
        <v>0.4</v>
      </c>
      <c r="D1331" s="23">
        <v>55</v>
      </c>
      <c r="E1331" s="23">
        <v>1.73</v>
      </c>
      <c r="F1331" s="25">
        <v>31</v>
      </c>
      <c r="G1331" s="30">
        <v>160</v>
      </c>
      <c r="H1331" s="23">
        <v>0.8</v>
      </c>
      <c r="I1331" s="25">
        <f t="shared" si="349"/>
        <v>128</v>
      </c>
      <c r="J1331" s="25">
        <f t="shared" si="350"/>
        <v>31</v>
      </c>
      <c r="K1331" s="25">
        <f t="shared" si="351"/>
        <v>97</v>
      </c>
    </row>
    <row r="1332" spans="1:11" x14ac:dyDescent="0.3">
      <c r="A1332" s="23">
        <v>231</v>
      </c>
      <c r="B1332" s="60" t="s">
        <v>333</v>
      </c>
      <c r="C1332" s="23">
        <v>0.4</v>
      </c>
      <c r="D1332" s="23">
        <v>165</v>
      </c>
      <c r="E1332" s="23">
        <v>1.73</v>
      </c>
      <c r="F1332" s="25">
        <v>92</v>
      </c>
      <c r="G1332" s="30">
        <v>160</v>
      </c>
      <c r="H1332" s="23">
        <v>0.8</v>
      </c>
      <c r="I1332" s="25">
        <f t="shared" si="349"/>
        <v>128</v>
      </c>
      <c r="J1332" s="25">
        <f t="shared" si="350"/>
        <v>92</v>
      </c>
      <c r="K1332" s="25">
        <f t="shared" si="351"/>
        <v>36</v>
      </c>
    </row>
    <row r="1333" spans="1:11" x14ac:dyDescent="0.3">
      <c r="A1333" s="23">
        <v>232</v>
      </c>
      <c r="B1333" s="60" t="s">
        <v>333</v>
      </c>
      <c r="C1333" s="23">
        <v>0.4</v>
      </c>
      <c r="D1333" s="23">
        <v>115</v>
      </c>
      <c r="E1333" s="23">
        <v>1.73</v>
      </c>
      <c r="F1333" s="25">
        <v>65</v>
      </c>
      <c r="G1333" s="30">
        <v>250</v>
      </c>
      <c r="H1333" s="23">
        <v>0.8</v>
      </c>
      <c r="I1333" s="25">
        <f t="shared" si="349"/>
        <v>200</v>
      </c>
      <c r="J1333" s="25">
        <f t="shared" si="350"/>
        <v>65</v>
      </c>
      <c r="K1333" s="25">
        <f t="shared" si="351"/>
        <v>135</v>
      </c>
    </row>
    <row r="1334" spans="1:11" x14ac:dyDescent="0.25">
      <c r="A1334" s="159" t="s">
        <v>328</v>
      </c>
      <c r="B1334" s="159"/>
      <c r="C1334" s="159"/>
      <c r="D1334" s="159"/>
      <c r="E1334" s="159"/>
      <c r="F1334" s="159"/>
      <c r="G1334" s="159"/>
      <c r="H1334" s="159"/>
      <c r="I1334" s="159"/>
      <c r="J1334" s="159"/>
      <c r="K1334" s="159"/>
    </row>
    <row r="1335" spans="1:11" x14ac:dyDescent="0.3">
      <c r="A1335" s="23">
        <v>233</v>
      </c>
      <c r="B1335" s="60" t="s">
        <v>334</v>
      </c>
      <c r="C1335" s="23">
        <v>0.4</v>
      </c>
      <c r="D1335" s="23">
        <v>99</v>
      </c>
      <c r="E1335" s="23">
        <v>1.73</v>
      </c>
      <c r="F1335" s="25">
        <v>59</v>
      </c>
      <c r="G1335" s="30">
        <v>400</v>
      </c>
      <c r="H1335" s="23">
        <v>0.8</v>
      </c>
      <c r="I1335" s="25">
        <f t="shared" ref="I1335:I1341" si="352">G1335*H1335</f>
        <v>320</v>
      </c>
      <c r="J1335" s="25">
        <f t="shared" ref="J1335:J1341" si="353">F1335</f>
        <v>59</v>
      </c>
      <c r="K1335" s="25">
        <f t="shared" ref="K1335:K1341" si="354">I1335-J1335</f>
        <v>261</v>
      </c>
    </row>
    <row r="1336" spans="1:11" x14ac:dyDescent="0.3">
      <c r="A1336" s="23">
        <v>234</v>
      </c>
      <c r="B1336" s="60" t="s">
        <v>335</v>
      </c>
      <c r="C1336" s="23">
        <v>0.4</v>
      </c>
      <c r="D1336" s="23">
        <v>87</v>
      </c>
      <c r="E1336" s="23">
        <v>1.73</v>
      </c>
      <c r="F1336" s="25">
        <v>50</v>
      </c>
      <c r="G1336" s="30">
        <v>250</v>
      </c>
      <c r="H1336" s="23">
        <v>0.8</v>
      </c>
      <c r="I1336" s="25">
        <f t="shared" si="352"/>
        <v>200</v>
      </c>
      <c r="J1336" s="25">
        <f t="shared" si="353"/>
        <v>50</v>
      </c>
      <c r="K1336" s="25">
        <f t="shared" si="354"/>
        <v>150</v>
      </c>
    </row>
    <row r="1337" spans="1:11" x14ac:dyDescent="0.3">
      <c r="A1337" s="23">
        <v>235</v>
      </c>
      <c r="B1337" s="60" t="s">
        <v>336</v>
      </c>
      <c r="C1337" s="23">
        <v>0.4</v>
      </c>
      <c r="D1337" s="23">
        <v>132</v>
      </c>
      <c r="E1337" s="23">
        <v>1.73</v>
      </c>
      <c r="F1337" s="25">
        <v>75</v>
      </c>
      <c r="G1337" s="30">
        <v>160</v>
      </c>
      <c r="H1337" s="23">
        <v>0.8</v>
      </c>
      <c r="I1337" s="25">
        <f t="shared" si="352"/>
        <v>128</v>
      </c>
      <c r="J1337" s="25">
        <f t="shared" si="353"/>
        <v>75</v>
      </c>
      <c r="K1337" s="25">
        <f t="shared" si="354"/>
        <v>53</v>
      </c>
    </row>
    <row r="1338" spans="1:11" x14ac:dyDescent="0.3">
      <c r="A1338" s="23">
        <v>236</v>
      </c>
      <c r="B1338" s="60" t="s">
        <v>337</v>
      </c>
      <c r="C1338" s="23">
        <v>0.4</v>
      </c>
      <c r="D1338" s="23">
        <v>88</v>
      </c>
      <c r="E1338" s="23">
        <v>1.73</v>
      </c>
      <c r="F1338" s="25">
        <v>49</v>
      </c>
      <c r="G1338" s="30">
        <v>100</v>
      </c>
      <c r="H1338" s="23">
        <v>0.8</v>
      </c>
      <c r="I1338" s="25">
        <f t="shared" si="352"/>
        <v>80</v>
      </c>
      <c r="J1338" s="25">
        <f t="shared" si="353"/>
        <v>49</v>
      </c>
      <c r="K1338" s="25">
        <f t="shared" si="354"/>
        <v>31</v>
      </c>
    </row>
    <row r="1339" spans="1:11" x14ac:dyDescent="0.3">
      <c r="A1339" s="23">
        <v>237</v>
      </c>
      <c r="B1339" s="60" t="s">
        <v>338</v>
      </c>
      <c r="C1339" s="23">
        <v>0.4</v>
      </c>
      <c r="D1339" s="23">
        <v>105</v>
      </c>
      <c r="E1339" s="23">
        <v>1.73</v>
      </c>
      <c r="F1339" s="25">
        <v>60</v>
      </c>
      <c r="G1339" s="30">
        <v>100</v>
      </c>
      <c r="H1339" s="23">
        <v>0.8</v>
      </c>
      <c r="I1339" s="25">
        <f t="shared" si="352"/>
        <v>80</v>
      </c>
      <c r="J1339" s="25">
        <f t="shared" si="353"/>
        <v>60</v>
      </c>
      <c r="K1339" s="25">
        <f t="shared" si="354"/>
        <v>20</v>
      </c>
    </row>
    <row r="1340" spans="1:11" x14ac:dyDescent="0.3">
      <c r="A1340" s="23">
        <v>238</v>
      </c>
      <c r="B1340" s="60" t="s">
        <v>339</v>
      </c>
      <c r="C1340" s="23">
        <v>0.4</v>
      </c>
      <c r="D1340" s="23">
        <v>115</v>
      </c>
      <c r="E1340" s="23">
        <v>1.73</v>
      </c>
      <c r="F1340" s="25">
        <v>65</v>
      </c>
      <c r="G1340" s="30">
        <v>160</v>
      </c>
      <c r="H1340" s="23">
        <v>0.8</v>
      </c>
      <c r="I1340" s="25">
        <f t="shared" si="352"/>
        <v>128</v>
      </c>
      <c r="J1340" s="25">
        <f t="shared" si="353"/>
        <v>65</v>
      </c>
      <c r="K1340" s="25">
        <f t="shared" si="354"/>
        <v>63</v>
      </c>
    </row>
    <row r="1341" spans="1:11" x14ac:dyDescent="0.3">
      <c r="A1341" s="23">
        <v>239</v>
      </c>
      <c r="B1341" s="60" t="s">
        <v>340</v>
      </c>
      <c r="C1341" s="23">
        <v>0.4</v>
      </c>
      <c r="D1341" s="23">
        <v>88</v>
      </c>
      <c r="E1341" s="23">
        <v>1.73</v>
      </c>
      <c r="F1341" s="25">
        <v>50</v>
      </c>
      <c r="G1341" s="30">
        <v>250</v>
      </c>
      <c r="H1341" s="23">
        <v>0.8</v>
      </c>
      <c r="I1341" s="25">
        <f t="shared" si="352"/>
        <v>200</v>
      </c>
      <c r="J1341" s="25">
        <f t="shared" si="353"/>
        <v>50</v>
      </c>
      <c r="K1341" s="25">
        <f t="shared" si="354"/>
        <v>150</v>
      </c>
    </row>
    <row r="1342" spans="1:11" x14ac:dyDescent="0.25">
      <c r="A1342" s="159" t="s">
        <v>330</v>
      </c>
      <c r="B1342" s="159"/>
      <c r="C1342" s="159"/>
      <c r="D1342" s="159"/>
      <c r="E1342" s="159"/>
      <c r="F1342" s="159"/>
      <c r="G1342" s="159"/>
      <c r="H1342" s="159"/>
      <c r="I1342" s="159"/>
      <c r="J1342" s="159"/>
      <c r="K1342" s="159"/>
    </row>
    <row r="1343" spans="1:11" x14ac:dyDescent="0.3">
      <c r="A1343" s="23">
        <v>240</v>
      </c>
      <c r="B1343" s="60" t="s">
        <v>341</v>
      </c>
      <c r="C1343" s="23">
        <v>0.4</v>
      </c>
      <c r="D1343" s="23">
        <v>21</v>
      </c>
      <c r="E1343" s="23">
        <v>1.73</v>
      </c>
      <c r="F1343" s="25">
        <f t="shared" ref="F1343:F1344" si="355">C1343*D1343*E1343*H1343</f>
        <v>11.6256</v>
      </c>
      <c r="G1343" s="30">
        <v>63</v>
      </c>
      <c r="H1343" s="23">
        <v>0.8</v>
      </c>
      <c r="I1343" s="25">
        <f t="shared" ref="I1343:I1344" si="356">G1343*H1343</f>
        <v>50.400000000000006</v>
      </c>
      <c r="J1343" s="25">
        <f t="shared" ref="J1343:J1344" si="357">F1343</f>
        <v>11.6256</v>
      </c>
      <c r="K1343" s="25">
        <f t="shared" ref="K1343:K1344" si="358">I1343-J1343</f>
        <v>38.774400000000007</v>
      </c>
    </row>
    <row r="1344" spans="1:11" x14ac:dyDescent="0.3">
      <c r="A1344" s="23">
        <v>241</v>
      </c>
      <c r="B1344" s="60" t="s">
        <v>342</v>
      </c>
      <c r="C1344" s="23">
        <v>0.4</v>
      </c>
      <c r="D1344" s="23">
        <v>15</v>
      </c>
      <c r="E1344" s="23">
        <v>1.73</v>
      </c>
      <c r="F1344" s="25">
        <f t="shared" si="355"/>
        <v>8.3040000000000003</v>
      </c>
      <c r="G1344" s="30">
        <v>40</v>
      </c>
      <c r="H1344" s="23">
        <v>0.8</v>
      </c>
      <c r="I1344" s="25">
        <f t="shared" si="356"/>
        <v>32</v>
      </c>
      <c r="J1344" s="25">
        <f t="shared" si="357"/>
        <v>8.3040000000000003</v>
      </c>
      <c r="K1344" s="25">
        <f t="shared" si="358"/>
        <v>23.695999999999998</v>
      </c>
    </row>
    <row r="1345" spans="1:11" x14ac:dyDescent="0.25">
      <c r="A1345" s="159" t="s">
        <v>309</v>
      </c>
      <c r="B1345" s="159"/>
      <c r="C1345" s="159"/>
      <c r="D1345" s="159"/>
      <c r="E1345" s="159"/>
      <c r="F1345" s="159"/>
      <c r="G1345" s="159"/>
      <c r="H1345" s="159"/>
      <c r="I1345" s="159"/>
      <c r="J1345" s="159"/>
      <c r="K1345" s="159"/>
    </row>
    <row r="1346" spans="1:11" x14ac:dyDescent="0.3">
      <c r="A1346" s="23">
        <v>242</v>
      </c>
      <c r="B1346" s="60" t="s">
        <v>804</v>
      </c>
      <c r="C1346" s="23">
        <v>0.4</v>
      </c>
      <c r="D1346" s="23">
        <v>30</v>
      </c>
      <c r="E1346" s="23">
        <v>1.73</v>
      </c>
      <c r="F1346" s="25">
        <f t="shared" ref="F1346" si="359">C1346*D1346*E1346*H1346</f>
        <v>16.608000000000001</v>
      </c>
      <c r="G1346" s="30">
        <v>25</v>
      </c>
      <c r="H1346" s="23">
        <v>0.8</v>
      </c>
      <c r="I1346" s="25">
        <f t="shared" ref="I1346" si="360">G1346*H1346</f>
        <v>20</v>
      </c>
      <c r="J1346" s="25">
        <f t="shared" ref="J1346" si="361">F1346</f>
        <v>16.608000000000001</v>
      </c>
      <c r="K1346" s="25">
        <f t="shared" ref="K1346" si="362">I1346-J1346</f>
        <v>3.3919999999999995</v>
      </c>
    </row>
    <row r="1347" spans="1:11" x14ac:dyDescent="0.25">
      <c r="A1347" s="159" t="s">
        <v>328</v>
      </c>
      <c r="B1347" s="159"/>
      <c r="C1347" s="159"/>
      <c r="D1347" s="159"/>
      <c r="E1347" s="159"/>
      <c r="F1347" s="159"/>
      <c r="G1347" s="159"/>
      <c r="H1347" s="159"/>
      <c r="I1347" s="159"/>
      <c r="J1347" s="159"/>
      <c r="K1347" s="159"/>
    </row>
    <row r="1348" spans="1:11" x14ac:dyDescent="0.3">
      <c r="A1348" s="23">
        <v>243</v>
      </c>
      <c r="B1348" s="60" t="s">
        <v>343</v>
      </c>
      <c r="C1348" s="23">
        <v>0.4</v>
      </c>
      <c r="D1348" s="23">
        <v>77</v>
      </c>
      <c r="E1348" s="23">
        <v>1.73</v>
      </c>
      <c r="F1348" s="25">
        <v>47</v>
      </c>
      <c r="G1348" s="30">
        <v>250</v>
      </c>
      <c r="H1348" s="23">
        <v>0.8</v>
      </c>
      <c r="I1348" s="25">
        <f t="shared" ref="I1348" si="363">G1348*H1348</f>
        <v>200</v>
      </c>
      <c r="J1348" s="25">
        <f t="shared" ref="J1348" si="364">F1348</f>
        <v>47</v>
      </c>
      <c r="K1348" s="25">
        <f t="shared" ref="K1348" si="365">I1348-J1348</f>
        <v>153</v>
      </c>
    </row>
    <row r="1349" spans="1:11" x14ac:dyDescent="0.25">
      <c r="A1349" s="159" t="s">
        <v>344</v>
      </c>
      <c r="B1349" s="159"/>
      <c r="C1349" s="159"/>
      <c r="D1349" s="159"/>
      <c r="E1349" s="159"/>
      <c r="F1349" s="159"/>
      <c r="G1349" s="159"/>
      <c r="H1349" s="159"/>
      <c r="I1349" s="159"/>
      <c r="J1349" s="159"/>
      <c r="K1349" s="159"/>
    </row>
    <row r="1350" spans="1:11" x14ac:dyDescent="0.3">
      <c r="A1350" s="23">
        <v>244</v>
      </c>
      <c r="B1350" s="60" t="s">
        <v>345</v>
      </c>
      <c r="C1350" s="23">
        <v>0.4</v>
      </c>
      <c r="D1350" s="23">
        <v>88</v>
      </c>
      <c r="E1350" s="23">
        <v>1.73</v>
      </c>
      <c r="F1350" s="25">
        <v>48</v>
      </c>
      <c r="G1350" s="30">
        <v>100</v>
      </c>
      <c r="H1350" s="23">
        <v>0.8</v>
      </c>
      <c r="I1350" s="25">
        <f t="shared" ref="I1350" si="366">G1350*H1350</f>
        <v>80</v>
      </c>
      <c r="J1350" s="25">
        <f t="shared" ref="J1350" si="367">F1350</f>
        <v>48</v>
      </c>
      <c r="K1350" s="25">
        <f t="shared" ref="K1350" si="368">I1350-J1350</f>
        <v>32</v>
      </c>
    </row>
    <row r="1351" spans="1:11" x14ac:dyDescent="0.25">
      <c r="A1351" s="1"/>
      <c r="B1351" s="18"/>
      <c r="C1351" s="1"/>
      <c r="D1351" s="1"/>
      <c r="E1351" s="1"/>
      <c r="F1351" s="2"/>
      <c r="G1351" s="18"/>
      <c r="H1351" s="1"/>
      <c r="I1351" s="2"/>
      <c r="J1351" s="2"/>
      <c r="K1351" s="2"/>
    </row>
    <row r="1352" spans="1:11" s="14" customFormat="1" x14ac:dyDescent="0.25">
      <c r="A1352" s="161" t="s">
        <v>346</v>
      </c>
      <c r="B1352" s="159"/>
      <c r="C1352" s="159"/>
      <c r="D1352" s="159"/>
      <c r="E1352" s="159"/>
      <c r="F1352" s="159"/>
      <c r="G1352" s="159"/>
      <c r="H1352" s="159"/>
      <c r="I1352" s="159"/>
      <c r="J1352" s="159"/>
      <c r="K1352" s="159"/>
    </row>
    <row r="1353" spans="1:11" s="70" customFormat="1" ht="56.25" x14ac:dyDescent="0.25">
      <c r="A1353" s="17" t="s">
        <v>1</v>
      </c>
      <c r="B1353" s="17" t="s">
        <v>58</v>
      </c>
      <c r="C1353" s="17" t="s">
        <v>59</v>
      </c>
      <c r="D1353" s="17" t="s">
        <v>60</v>
      </c>
      <c r="E1353" s="17" t="s">
        <v>61</v>
      </c>
      <c r="F1353" s="17" t="s">
        <v>62</v>
      </c>
      <c r="G1353" s="17" t="s">
        <v>91</v>
      </c>
      <c r="H1353" s="17" t="s">
        <v>92</v>
      </c>
      <c r="I1353" s="17" t="s">
        <v>93</v>
      </c>
      <c r="J1353" s="17" t="s">
        <v>65</v>
      </c>
      <c r="K1353" s="17" t="s">
        <v>66</v>
      </c>
    </row>
    <row r="1354" spans="1:11" ht="37.5" customHeight="1" x14ac:dyDescent="0.3">
      <c r="A1354" s="31"/>
      <c r="B1354" s="137" t="s">
        <v>347</v>
      </c>
      <c r="C1354" s="76"/>
      <c r="D1354" s="31"/>
      <c r="E1354" s="31"/>
      <c r="F1354" s="31"/>
      <c r="G1354" s="31"/>
      <c r="H1354" s="76"/>
      <c r="I1354" s="31"/>
      <c r="J1354" s="31"/>
      <c r="K1354" s="31"/>
    </row>
    <row r="1355" spans="1:11" x14ac:dyDescent="0.3">
      <c r="A1355" s="33">
        <v>1</v>
      </c>
      <c r="B1355" s="33" t="s">
        <v>348</v>
      </c>
      <c r="C1355" s="33">
        <v>0.4</v>
      </c>
      <c r="D1355" s="33">
        <v>3.5</v>
      </c>
      <c r="E1355" s="33">
        <v>1.73</v>
      </c>
      <c r="F1355" s="33">
        <v>3</v>
      </c>
      <c r="G1355" s="33">
        <v>10</v>
      </c>
      <c r="H1355" s="33">
        <v>0.8</v>
      </c>
      <c r="I1355" s="33">
        <v>9</v>
      </c>
      <c r="J1355" s="33">
        <v>7</v>
      </c>
      <c r="K1355" s="33">
        <f>I1355-J1355</f>
        <v>2</v>
      </c>
    </row>
    <row r="1356" spans="1:11" x14ac:dyDescent="0.3">
      <c r="A1356" s="33">
        <v>2</v>
      </c>
      <c r="B1356" s="33" t="s">
        <v>349</v>
      </c>
      <c r="C1356" s="33">
        <v>0.4</v>
      </c>
      <c r="D1356" s="33">
        <v>15</v>
      </c>
      <c r="E1356" s="33">
        <v>1.73</v>
      </c>
      <c r="F1356" s="33">
        <v>9</v>
      </c>
      <c r="G1356" s="33">
        <v>63</v>
      </c>
      <c r="H1356" s="33">
        <v>0.8</v>
      </c>
      <c r="I1356" s="33">
        <v>50.4</v>
      </c>
      <c r="J1356" s="33">
        <v>17.8</v>
      </c>
      <c r="K1356" s="33">
        <f>I1356-J1356</f>
        <v>32.599999999999994</v>
      </c>
    </row>
    <row r="1357" spans="1:11" x14ac:dyDescent="0.3">
      <c r="A1357" s="33">
        <v>3</v>
      </c>
      <c r="B1357" s="33" t="s">
        <v>350</v>
      </c>
      <c r="C1357" s="33">
        <v>0.4</v>
      </c>
      <c r="D1357" s="33">
        <v>40</v>
      </c>
      <c r="E1357" s="33">
        <v>1.73</v>
      </c>
      <c r="F1357" s="33">
        <v>24</v>
      </c>
      <c r="G1357" s="33">
        <v>100</v>
      </c>
      <c r="H1357" s="33">
        <v>0.8</v>
      </c>
      <c r="I1357" s="33">
        <v>79</v>
      </c>
      <c r="J1357" s="33">
        <v>32.5</v>
      </c>
      <c r="K1357" s="33">
        <f>I1357-J1357</f>
        <v>46.5</v>
      </c>
    </row>
    <row r="1358" spans="1:11" x14ac:dyDescent="0.3">
      <c r="A1358" s="33">
        <v>4</v>
      </c>
      <c r="B1358" s="33">
        <v>990301</v>
      </c>
      <c r="C1358" s="33">
        <v>0.4</v>
      </c>
      <c r="D1358" s="33">
        <v>43</v>
      </c>
      <c r="E1358" s="33">
        <v>1.73</v>
      </c>
      <c r="F1358" s="33">
        <v>24</v>
      </c>
      <c r="G1358" s="33">
        <v>100</v>
      </c>
      <c r="H1358" s="33">
        <v>0.8</v>
      </c>
      <c r="I1358" s="33">
        <v>82</v>
      </c>
      <c r="J1358" s="33">
        <v>22</v>
      </c>
      <c r="K1358" s="33">
        <f>I1358-J1358</f>
        <v>60</v>
      </c>
    </row>
    <row r="1359" spans="1:11" ht="15" customHeight="1" x14ac:dyDescent="0.3">
      <c r="A1359" s="33"/>
      <c r="B1359" s="138" t="s">
        <v>351</v>
      </c>
      <c r="C1359" s="33"/>
      <c r="D1359" s="33"/>
      <c r="E1359" s="33"/>
      <c r="F1359" s="33"/>
      <c r="G1359" s="33"/>
      <c r="H1359" s="33"/>
      <c r="I1359" s="33"/>
      <c r="J1359" s="33"/>
      <c r="K1359" s="33"/>
    </row>
    <row r="1360" spans="1:11" x14ac:dyDescent="0.3">
      <c r="A1360" s="33">
        <v>5</v>
      </c>
      <c r="B1360" s="33" t="s">
        <v>352</v>
      </c>
      <c r="C1360" s="33">
        <v>0.4</v>
      </c>
      <c r="D1360" s="33">
        <v>13</v>
      </c>
      <c r="E1360" s="33">
        <v>1.73</v>
      </c>
      <c r="F1360" s="33">
        <v>7</v>
      </c>
      <c r="G1360" s="33">
        <v>40</v>
      </c>
      <c r="H1360" s="33">
        <v>0.8</v>
      </c>
      <c r="I1360" s="33">
        <v>32</v>
      </c>
      <c r="J1360" s="33">
        <v>15</v>
      </c>
      <c r="K1360" s="33">
        <f t="shared" ref="K1360:K1423" si="369">I1360-J1360</f>
        <v>17</v>
      </c>
    </row>
    <row r="1361" spans="1:11" x14ac:dyDescent="0.3">
      <c r="A1361" s="33">
        <v>6</v>
      </c>
      <c r="B1361" s="33" t="s">
        <v>353</v>
      </c>
      <c r="C1361" s="33">
        <v>0.4</v>
      </c>
      <c r="D1361" s="33">
        <v>70</v>
      </c>
      <c r="E1361" s="33">
        <v>1.73</v>
      </c>
      <c r="F1361" s="33">
        <v>40</v>
      </c>
      <c r="G1361" s="33">
        <v>160</v>
      </c>
      <c r="H1361" s="33">
        <v>0.8</v>
      </c>
      <c r="I1361" s="33">
        <v>128</v>
      </c>
      <c r="J1361" s="33">
        <v>52</v>
      </c>
      <c r="K1361" s="33">
        <f t="shared" si="369"/>
        <v>76</v>
      </c>
    </row>
    <row r="1362" spans="1:11" x14ac:dyDescent="0.3">
      <c r="A1362" s="33">
        <v>7</v>
      </c>
      <c r="B1362" s="33" t="s">
        <v>354</v>
      </c>
      <c r="C1362" s="33">
        <v>0.4</v>
      </c>
      <c r="D1362" s="33">
        <v>31</v>
      </c>
      <c r="E1362" s="33">
        <v>1.73</v>
      </c>
      <c r="F1362" s="33">
        <v>18</v>
      </c>
      <c r="G1362" s="33">
        <v>63</v>
      </c>
      <c r="H1362" s="33">
        <v>0.8</v>
      </c>
      <c r="I1362" s="33">
        <v>50.4</v>
      </c>
      <c r="J1362" s="33">
        <v>28</v>
      </c>
      <c r="K1362" s="33">
        <v>30</v>
      </c>
    </row>
    <row r="1363" spans="1:11" x14ac:dyDescent="0.3">
      <c r="A1363" s="33">
        <v>8</v>
      </c>
      <c r="B1363" s="33" t="s">
        <v>355</v>
      </c>
      <c r="C1363" s="33">
        <v>0.4</v>
      </c>
      <c r="D1363" s="33">
        <v>63</v>
      </c>
      <c r="E1363" s="33">
        <v>1.73</v>
      </c>
      <c r="F1363" s="33">
        <v>37</v>
      </c>
      <c r="G1363" s="33">
        <v>100</v>
      </c>
      <c r="H1363" s="33">
        <v>0.8</v>
      </c>
      <c r="I1363" s="33">
        <v>80</v>
      </c>
      <c r="J1363" s="33">
        <v>41</v>
      </c>
      <c r="K1363" s="33">
        <f t="shared" si="369"/>
        <v>39</v>
      </c>
    </row>
    <row r="1364" spans="1:11" ht="15" customHeight="1" x14ac:dyDescent="0.3">
      <c r="A1364" s="33"/>
      <c r="B1364" s="139" t="s">
        <v>356</v>
      </c>
      <c r="C1364" s="33"/>
      <c r="D1364" s="33"/>
      <c r="E1364" s="33"/>
      <c r="F1364" s="33"/>
      <c r="G1364" s="33"/>
      <c r="H1364" s="33"/>
      <c r="I1364" s="33"/>
      <c r="J1364" s="33"/>
      <c r="K1364" s="33"/>
    </row>
    <row r="1365" spans="1:11" x14ac:dyDescent="0.3">
      <c r="A1365" s="33">
        <v>9</v>
      </c>
      <c r="B1365" s="33" t="s">
        <v>357</v>
      </c>
      <c r="C1365" s="33">
        <v>0.4</v>
      </c>
      <c r="D1365" s="33">
        <v>70</v>
      </c>
      <c r="E1365" s="33">
        <v>1.73</v>
      </c>
      <c r="F1365" s="33">
        <v>40</v>
      </c>
      <c r="G1365" s="33">
        <v>100</v>
      </c>
      <c r="H1365" s="33">
        <v>0.8</v>
      </c>
      <c r="I1365" s="33">
        <v>80</v>
      </c>
      <c r="J1365" s="33">
        <v>46</v>
      </c>
      <c r="K1365" s="33">
        <f>I1365-J1365</f>
        <v>34</v>
      </c>
    </row>
    <row r="1366" spans="1:11" x14ac:dyDescent="0.3">
      <c r="A1366" s="33">
        <v>10</v>
      </c>
      <c r="B1366" s="33" t="s">
        <v>358</v>
      </c>
      <c r="C1366" s="33">
        <v>0.4</v>
      </c>
      <c r="D1366" s="33">
        <v>21</v>
      </c>
      <c r="E1366" s="33">
        <v>1.73</v>
      </c>
      <c r="F1366" s="33">
        <v>12</v>
      </c>
      <c r="G1366" s="33">
        <v>63</v>
      </c>
      <c r="H1366" s="33">
        <v>0.8</v>
      </c>
      <c r="I1366" s="33">
        <v>50.4</v>
      </c>
      <c r="J1366" s="33">
        <v>22</v>
      </c>
      <c r="K1366" s="33">
        <f>I1366-J1366</f>
        <v>28.4</v>
      </c>
    </row>
    <row r="1367" spans="1:11" ht="15" customHeight="1" x14ac:dyDescent="0.3">
      <c r="A1367" s="33"/>
      <c r="B1367" s="139" t="s">
        <v>351</v>
      </c>
      <c r="C1367" s="33"/>
      <c r="D1367" s="33"/>
      <c r="E1367" s="33"/>
      <c r="F1367" s="33"/>
      <c r="G1367" s="33"/>
      <c r="H1367" s="33"/>
      <c r="I1367" s="33"/>
      <c r="J1367" s="33"/>
      <c r="K1367" s="33"/>
    </row>
    <row r="1368" spans="1:11" x14ac:dyDescent="0.3">
      <c r="A1368" s="33">
        <v>11</v>
      </c>
      <c r="B1368" s="33" t="s">
        <v>359</v>
      </c>
      <c r="C1368" s="33">
        <v>0.4</v>
      </c>
      <c r="D1368" s="33">
        <v>24</v>
      </c>
      <c r="E1368" s="33">
        <v>1.73</v>
      </c>
      <c r="F1368" s="33">
        <v>13</v>
      </c>
      <c r="G1368" s="33">
        <v>40</v>
      </c>
      <c r="H1368" s="33">
        <v>0.8</v>
      </c>
      <c r="I1368" s="33">
        <v>32</v>
      </c>
      <c r="J1368" s="33">
        <v>27</v>
      </c>
      <c r="K1368" s="33">
        <f t="shared" si="369"/>
        <v>5</v>
      </c>
    </row>
    <row r="1369" spans="1:11" x14ac:dyDescent="0.3">
      <c r="A1369" s="33">
        <v>12</v>
      </c>
      <c r="B1369" s="33" t="s">
        <v>360</v>
      </c>
      <c r="C1369" s="33">
        <v>0.4</v>
      </c>
      <c r="D1369" s="33">
        <v>244</v>
      </c>
      <c r="E1369" s="33">
        <v>1.73</v>
      </c>
      <c r="F1369" s="33">
        <v>133</v>
      </c>
      <c r="G1369" s="33">
        <v>400</v>
      </c>
      <c r="H1369" s="33">
        <v>0.8</v>
      </c>
      <c r="I1369" s="33">
        <v>320</v>
      </c>
      <c r="J1369" s="33">
        <v>102</v>
      </c>
      <c r="K1369" s="33">
        <f t="shared" si="369"/>
        <v>218</v>
      </c>
    </row>
    <row r="1370" spans="1:11" x14ac:dyDescent="0.3">
      <c r="A1370" s="33">
        <v>13</v>
      </c>
      <c r="B1370" s="33" t="s">
        <v>361</v>
      </c>
      <c r="C1370" s="33">
        <v>0.4</v>
      </c>
      <c r="D1370" s="33">
        <v>179</v>
      </c>
      <c r="E1370" s="33">
        <v>1.73</v>
      </c>
      <c r="F1370" s="33">
        <v>100</v>
      </c>
      <c r="G1370" s="33">
        <v>160</v>
      </c>
      <c r="H1370" s="33">
        <v>0.8</v>
      </c>
      <c r="I1370" s="33">
        <v>128</v>
      </c>
      <c r="J1370" s="33">
        <v>95</v>
      </c>
      <c r="K1370" s="33">
        <f t="shared" si="369"/>
        <v>33</v>
      </c>
    </row>
    <row r="1371" spans="1:11" x14ac:dyDescent="0.3">
      <c r="A1371" s="33">
        <v>14</v>
      </c>
      <c r="B1371" s="33" t="s">
        <v>362</v>
      </c>
      <c r="C1371" s="33">
        <v>0.4</v>
      </c>
      <c r="D1371" s="33">
        <v>23</v>
      </c>
      <c r="E1371" s="33">
        <v>1.73</v>
      </c>
      <c r="F1371" s="33">
        <v>13</v>
      </c>
      <c r="G1371" s="33">
        <v>63</v>
      </c>
      <c r="H1371" s="33">
        <v>0.8</v>
      </c>
      <c r="I1371" s="33">
        <v>50.4</v>
      </c>
      <c r="J1371" s="33">
        <v>17</v>
      </c>
      <c r="K1371" s="33">
        <f t="shared" si="369"/>
        <v>33.4</v>
      </c>
    </row>
    <row r="1372" spans="1:11" x14ac:dyDescent="0.3">
      <c r="A1372" s="33">
        <v>15</v>
      </c>
      <c r="B1372" s="33" t="s">
        <v>363</v>
      </c>
      <c r="C1372" s="33">
        <v>0.4</v>
      </c>
      <c r="D1372" s="33">
        <v>141</v>
      </c>
      <c r="E1372" s="33">
        <v>1.73</v>
      </c>
      <c r="F1372" s="33">
        <v>78</v>
      </c>
      <c r="G1372" s="33">
        <v>250</v>
      </c>
      <c r="H1372" s="33">
        <v>0.8</v>
      </c>
      <c r="I1372" s="33">
        <v>200</v>
      </c>
      <c r="J1372" s="33">
        <v>75</v>
      </c>
      <c r="K1372" s="33">
        <f t="shared" si="369"/>
        <v>125</v>
      </c>
    </row>
    <row r="1373" spans="1:11" x14ac:dyDescent="0.3">
      <c r="A1373" s="33">
        <v>16</v>
      </c>
      <c r="B1373" s="33" t="s">
        <v>364</v>
      </c>
      <c r="C1373" s="33">
        <v>0.4</v>
      </c>
      <c r="D1373" s="33">
        <v>12</v>
      </c>
      <c r="E1373" s="33">
        <v>1.73</v>
      </c>
      <c r="F1373" s="33">
        <v>7</v>
      </c>
      <c r="G1373" s="33">
        <v>25</v>
      </c>
      <c r="H1373" s="33">
        <v>0.8</v>
      </c>
      <c r="I1373" s="33">
        <v>20</v>
      </c>
      <c r="J1373" s="33">
        <v>18</v>
      </c>
      <c r="K1373" s="33">
        <f t="shared" si="369"/>
        <v>2</v>
      </c>
    </row>
    <row r="1374" spans="1:11" x14ac:dyDescent="0.3">
      <c r="A1374" s="33">
        <v>17</v>
      </c>
      <c r="B1374" s="33" t="s">
        <v>365</v>
      </c>
      <c r="C1374" s="33">
        <v>0.4</v>
      </c>
      <c r="D1374" s="33">
        <v>171</v>
      </c>
      <c r="E1374" s="33">
        <v>1.73</v>
      </c>
      <c r="F1374" s="33">
        <v>95</v>
      </c>
      <c r="G1374" s="33">
        <v>160</v>
      </c>
      <c r="H1374" s="33">
        <v>0.8</v>
      </c>
      <c r="I1374" s="33">
        <v>128</v>
      </c>
      <c r="J1374" s="33">
        <v>89</v>
      </c>
      <c r="K1374" s="33">
        <f t="shared" si="369"/>
        <v>39</v>
      </c>
    </row>
    <row r="1375" spans="1:11" x14ac:dyDescent="0.3">
      <c r="A1375" s="33">
        <v>18</v>
      </c>
      <c r="B1375" s="33" t="s">
        <v>366</v>
      </c>
      <c r="C1375" s="33">
        <v>0.4</v>
      </c>
      <c r="D1375" s="33">
        <v>7</v>
      </c>
      <c r="E1375" s="33">
        <v>1.73</v>
      </c>
      <c r="F1375" s="33">
        <v>4</v>
      </c>
      <c r="G1375" s="33">
        <v>25</v>
      </c>
      <c r="H1375" s="33">
        <v>0.8</v>
      </c>
      <c r="I1375" s="33">
        <v>20</v>
      </c>
      <c r="J1375" s="33">
        <v>15</v>
      </c>
      <c r="K1375" s="33">
        <f t="shared" si="369"/>
        <v>5</v>
      </c>
    </row>
    <row r="1376" spans="1:11" x14ac:dyDescent="0.3">
      <c r="A1376" s="33">
        <v>19</v>
      </c>
      <c r="B1376" s="33" t="s">
        <v>367</v>
      </c>
      <c r="C1376" s="33">
        <v>0.4</v>
      </c>
      <c r="D1376" s="33">
        <v>9</v>
      </c>
      <c r="E1376" s="33">
        <v>1.73</v>
      </c>
      <c r="F1376" s="33">
        <v>5</v>
      </c>
      <c r="G1376" s="33">
        <v>30</v>
      </c>
      <c r="H1376" s="33">
        <v>0.8</v>
      </c>
      <c r="I1376" s="33">
        <v>24</v>
      </c>
      <c r="J1376" s="33">
        <v>12</v>
      </c>
      <c r="K1376" s="33">
        <f t="shared" si="369"/>
        <v>12</v>
      </c>
    </row>
    <row r="1377" spans="1:11" x14ac:dyDescent="0.3">
      <c r="A1377" s="33">
        <v>20</v>
      </c>
      <c r="B1377" s="33" t="s">
        <v>368</v>
      </c>
      <c r="C1377" s="33">
        <v>0.4</v>
      </c>
      <c r="D1377" s="33">
        <v>48</v>
      </c>
      <c r="E1377" s="33">
        <v>1.73</v>
      </c>
      <c r="F1377" s="33">
        <v>28</v>
      </c>
      <c r="G1377" s="33">
        <v>100</v>
      </c>
      <c r="H1377" s="33">
        <v>0.8</v>
      </c>
      <c r="I1377" s="33">
        <v>80</v>
      </c>
      <c r="J1377" s="33">
        <v>34</v>
      </c>
      <c r="K1377" s="33">
        <f t="shared" si="369"/>
        <v>46</v>
      </c>
    </row>
    <row r="1378" spans="1:11" x14ac:dyDescent="0.3">
      <c r="A1378" s="33">
        <v>21</v>
      </c>
      <c r="B1378" s="33" t="s">
        <v>369</v>
      </c>
      <c r="C1378" s="33">
        <v>0.4</v>
      </c>
      <c r="D1378" s="33">
        <v>73</v>
      </c>
      <c r="E1378" s="33">
        <v>1.73</v>
      </c>
      <c r="F1378" s="33">
        <v>40</v>
      </c>
      <c r="G1378" s="33">
        <v>160</v>
      </c>
      <c r="H1378" s="33">
        <v>0.8</v>
      </c>
      <c r="I1378" s="33">
        <v>128</v>
      </c>
      <c r="J1378" s="33">
        <v>42</v>
      </c>
      <c r="K1378" s="33">
        <f t="shared" si="369"/>
        <v>86</v>
      </c>
    </row>
    <row r="1379" spans="1:11" ht="15" customHeight="1" x14ac:dyDescent="0.3">
      <c r="A1379" s="33"/>
      <c r="B1379" s="138" t="s">
        <v>370</v>
      </c>
      <c r="C1379" s="33"/>
      <c r="D1379" s="33"/>
      <c r="E1379" s="33"/>
      <c r="F1379" s="33"/>
      <c r="G1379" s="33"/>
      <c r="H1379" s="33"/>
      <c r="I1379" s="33"/>
      <c r="J1379" s="33"/>
      <c r="K1379" s="33"/>
    </row>
    <row r="1380" spans="1:11" x14ac:dyDescent="0.3">
      <c r="A1380" s="33">
        <v>22</v>
      </c>
      <c r="B1380" s="33">
        <v>270201</v>
      </c>
      <c r="C1380" s="33">
        <v>0.4</v>
      </c>
      <c r="D1380" s="33">
        <v>35</v>
      </c>
      <c r="E1380" s="33">
        <v>1.73</v>
      </c>
      <c r="F1380" s="33">
        <v>20</v>
      </c>
      <c r="G1380" s="33">
        <v>100</v>
      </c>
      <c r="H1380" s="33">
        <v>0.8</v>
      </c>
      <c r="I1380" s="33">
        <v>80</v>
      </c>
      <c r="J1380" s="33">
        <v>46</v>
      </c>
      <c r="K1380" s="33">
        <f t="shared" si="369"/>
        <v>34</v>
      </c>
    </row>
    <row r="1381" spans="1:11" x14ac:dyDescent="0.3">
      <c r="A1381" s="33">
        <v>23</v>
      </c>
      <c r="B1381" s="33">
        <v>270202</v>
      </c>
      <c r="C1381" s="33">
        <v>0.4</v>
      </c>
      <c r="D1381" s="33">
        <v>60</v>
      </c>
      <c r="E1381" s="33">
        <v>1.73</v>
      </c>
      <c r="F1381" s="33">
        <v>32</v>
      </c>
      <c r="G1381" s="33">
        <v>160</v>
      </c>
      <c r="H1381" s="33">
        <v>0.8</v>
      </c>
      <c r="I1381" s="33">
        <v>128</v>
      </c>
      <c r="J1381" s="33">
        <v>52</v>
      </c>
      <c r="K1381" s="33">
        <f t="shared" si="369"/>
        <v>76</v>
      </c>
    </row>
    <row r="1382" spans="1:11" x14ac:dyDescent="0.3">
      <c r="A1382" s="33">
        <v>24</v>
      </c>
      <c r="B1382" s="33">
        <v>270203</v>
      </c>
      <c r="C1382" s="33">
        <v>0.4</v>
      </c>
      <c r="D1382" s="33">
        <v>73</v>
      </c>
      <c r="E1382" s="33">
        <v>1.73</v>
      </c>
      <c r="F1382" s="33">
        <v>38</v>
      </c>
      <c r="G1382" s="33">
        <v>160</v>
      </c>
      <c r="H1382" s="33">
        <v>0.8</v>
      </c>
      <c r="I1382" s="33">
        <v>128</v>
      </c>
      <c r="J1382" s="33">
        <v>49</v>
      </c>
      <c r="K1382" s="33">
        <f t="shared" si="369"/>
        <v>79</v>
      </c>
    </row>
    <row r="1383" spans="1:11" ht="15" customHeight="1" x14ac:dyDescent="0.3">
      <c r="A1383" s="33"/>
      <c r="B1383" s="139" t="s">
        <v>371</v>
      </c>
      <c r="C1383" s="33"/>
      <c r="D1383" s="33"/>
      <c r="E1383" s="33"/>
      <c r="F1383" s="33"/>
      <c r="G1383" s="33"/>
      <c r="H1383" s="33"/>
      <c r="I1383" s="33"/>
      <c r="J1383" s="33"/>
      <c r="K1383" s="33"/>
    </row>
    <row r="1384" spans="1:11" x14ac:dyDescent="0.3">
      <c r="A1384" s="33">
        <v>25</v>
      </c>
      <c r="B1384" s="33">
        <v>270301</v>
      </c>
      <c r="C1384" s="33">
        <v>0.4</v>
      </c>
      <c r="D1384" s="33">
        <v>12</v>
      </c>
      <c r="E1384" s="33">
        <v>1.73</v>
      </c>
      <c r="F1384" s="33">
        <v>5</v>
      </c>
      <c r="G1384" s="33">
        <v>25</v>
      </c>
      <c r="H1384" s="33">
        <v>0.8</v>
      </c>
      <c r="I1384" s="33">
        <v>20</v>
      </c>
      <c r="J1384" s="33">
        <v>14</v>
      </c>
      <c r="K1384" s="33">
        <f t="shared" si="369"/>
        <v>6</v>
      </c>
    </row>
    <row r="1385" spans="1:11" ht="15" customHeight="1" x14ac:dyDescent="0.3">
      <c r="A1385" s="33"/>
      <c r="B1385" s="32" t="s">
        <v>372</v>
      </c>
      <c r="C1385" s="33"/>
      <c r="D1385" s="33"/>
      <c r="E1385" s="33"/>
      <c r="F1385" s="33"/>
      <c r="G1385" s="33"/>
      <c r="H1385" s="33"/>
      <c r="I1385" s="33"/>
      <c r="J1385" s="33"/>
      <c r="K1385" s="33"/>
    </row>
    <row r="1386" spans="1:11" x14ac:dyDescent="0.3">
      <c r="A1386" s="33"/>
      <c r="B1386" s="33">
        <v>270204</v>
      </c>
      <c r="C1386" s="33">
        <v>0.4</v>
      </c>
      <c r="D1386" s="33">
        <v>44</v>
      </c>
      <c r="E1386" s="33">
        <v>1.73</v>
      </c>
      <c r="F1386" s="33">
        <v>24</v>
      </c>
      <c r="G1386" s="33">
        <v>160</v>
      </c>
      <c r="H1386" s="33">
        <v>0.8</v>
      </c>
      <c r="I1386" s="33">
        <v>128</v>
      </c>
      <c r="J1386" s="33">
        <v>43</v>
      </c>
      <c r="K1386" s="33">
        <f t="shared" si="369"/>
        <v>85</v>
      </c>
    </row>
    <row r="1387" spans="1:11" ht="15" customHeight="1" x14ac:dyDescent="0.3">
      <c r="A1387" s="33"/>
      <c r="B1387" s="138" t="s">
        <v>370</v>
      </c>
      <c r="C1387" s="33"/>
      <c r="D1387" s="33"/>
      <c r="E1387" s="33"/>
      <c r="F1387" s="33"/>
      <c r="G1387" s="33"/>
      <c r="H1387" s="33"/>
      <c r="I1387" s="33"/>
      <c r="J1387" s="33"/>
      <c r="K1387" s="33"/>
    </row>
    <row r="1388" spans="1:11" x14ac:dyDescent="0.3">
      <c r="A1388" s="33">
        <v>27</v>
      </c>
      <c r="B1388" s="33">
        <v>860401</v>
      </c>
      <c r="C1388" s="33">
        <v>0.4</v>
      </c>
      <c r="D1388" s="33">
        <v>48</v>
      </c>
      <c r="E1388" s="33">
        <v>1.73</v>
      </c>
      <c r="F1388" s="33">
        <v>28</v>
      </c>
      <c r="G1388" s="33">
        <v>100</v>
      </c>
      <c r="H1388" s="33">
        <v>0.8</v>
      </c>
      <c r="I1388" s="33">
        <v>80</v>
      </c>
      <c r="J1388" s="33">
        <v>44</v>
      </c>
      <c r="K1388" s="33">
        <f t="shared" si="369"/>
        <v>36</v>
      </c>
    </row>
    <row r="1389" spans="1:11" x14ac:dyDescent="0.3">
      <c r="A1389" s="33">
        <v>28</v>
      </c>
      <c r="B1389" s="33">
        <v>860402</v>
      </c>
      <c r="C1389" s="33">
        <v>0.4</v>
      </c>
      <c r="D1389" s="33">
        <v>48</v>
      </c>
      <c r="E1389" s="33">
        <v>1.73</v>
      </c>
      <c r="F1389" s="33">
        <v>26</v>
      </c>
      <c r="G1389" s="33">
        <v>100</v>
      </c>
      <c r="H1389" s="33">
        <v>0.8</v>
      </c>
      <c r="I1389" s="33">
        <v>80</v>
      </c>
      <c r="J1389" s="33">
        <v>36</v>
      </c>
      <c r="K1389" s="33">
        <f>I1389-J1389</f>
        <v>44</v>
      </c>
    </row>
    <row r="1390" spans="1:11" x14ac:dyDescent="0.3">
      <c r="A1390" s="33">
        <v>29</v>
      </c>
      <c r="B1390" s="33">
        <v>860403</v>
      </c>
      <c r="C1390" s="33">
        <v>0.4</v>
      </c>
      <c r="D1390" s="33">
        <v>31</v>
      </c>
      <c r="E1390" s="33">
        <v>1.73</v>
      </c>
      <c r="F1390" s="33">
        <v>17</v>
      </c>
      <c r="G1390" s="33">
        <v>63</v>
      </c>
      <c r="H1390" s="33">
        <v>0.8</v>
      </c>
      <c r="I1390" s="33">
        <v>50.4</v>
      </c>
      <c r="J1390" s="33">
        <v>28</v>
      </c>
      <c r="K1390" s="33">
        <f>I1390-J1390</f>
        <v>22.4</v>
      </c>
    </row>
    <row r="1391" spans="1:11" ht="15" customHeight="1" x14ac:dyDescent="0.3">
      <c r="A1391" s="33"/>
      <c r="B1391" s="139" t="s">
        <v>373</v>
      </c>
      <c r="C1391" s="33"/>
      <c r="D1391" s="33"/>
      <c r="E1391" s="33"/>
      <c r="F1391" s="33"/>
      <c r="G1391" s="33"/>
      <c r="H1391" s="33"/>
      <c r="I1391" s="33"/>
      <c r="J1391" s="33"/>
      <c r="K1391" s="33"/>
    </row>
    <row r="1392" spans="1:11" x14ac:dyDescent="0.3">
      <c r="A1392" s="34">
        <v>30</v>
      </c>
      <c r="B1392" s="34">
        <v>210402</v>
      </c>
      <c r="C1392" s="34">
        <v>0.4</v>
      </c>
      <c r="D1392" s="34">
        <v>127</v>
      </c>
      <c r="E1392" s="34">
        <v>1.73</v>
      </c>
      <c r="F1392" s="34">
        <v>71</v>
      </c>
      <c r="G1392" s="34">
        <v>100</v>
      </c>
      <c r="H1392" s="34">
        <v>0.8</v>
      </c>
      <c r="I1392" s="34">
        <v>80</v>
      </c>
      <c r="J1392" s="34">
        <v>48</v>
      </c>
      <c r="K1392" s="33">
        <v>42</v>
      </c>
    </row>
    <row r="1393" spans="1:11" x14ac:dyDescent="0.3">
      <c r="A1393" s="34">
        <v>31</v>
      </c>
      <c r="B1393" s="34">
        <v>210403</v>
      </c>
      <c r="C1393" s="34">
        <v>0.4</v>
      </c>
      <c r="D1393" s="34">
        <v>87</v>
      </c>
      <c r="E1393" s="34">
        <v>1.73</v>
      </c>
      <c r="F1393" s="34">
        <v>48</v>
      </c>
      <c r="G1393" s="34">
        <v>63</v>
      </c>
      <c r="H1393" s="34">
        <v>0.8</v>
      </c>
      <c r="I1393" s="34">
        <f>G1393*H1393</f>
        <v>50.400000000000006</v>
      </c>
      <c r="J1393" s="34">
        <v>41</v>
      </c>
      <c r="K1393" s="33">
        <f>I1393-J1393</f>
        <v>9.4000000000000057</v>
      </c>
    </row>
    <row r="1394" spans="1:11" x14ac:dyDescent="0.3">
      <c r="A1394" s="34">
        <v>32</v>
      </c>
      <c r="B1394" s="34">
        <v>210404</v>
      </c>
      <c r="C1394" s="34">
        <v>0.4</v>
      </c>
      <c r="D1394" s="34">
        <v>107</v>
      </c>
      <c r="E1394" s="34">
        <v>1.73</v>
      </c>
      <c r="F1394" s="34">
        <v>60</v>
      </c>
      <c r="G1394" s="34">
        <v>100</v>
      </c>
      <c r="H1394" s="34">
        <v>0.8</v>
      </c>
      <c r="I1394" s="34">
        <f>G1394*H1394</f>
        <v>80</v>
      </c>
      <c r="J1394" s="34">
        <v>56</v>
      </c>
      <c r="K1394" s="33">
        <f t="shared" ref="K1394" si="370">I1394-J1394</f>
        <v>24</v>
      </c>
    </row>
    <row r="1395" spans="1:11" x14ac:dyDescent="0.3">
      <c r="A1395" s="34">
        <v>33</v>
      </c>
      <c r="B1395" s="34">
        <v>210405</v>
      </c>
      <c r="C1395" s="34">
        <v>0.4</v>
      </c>
      <c r="D1395" s="34">
        <v>124</v>
      </c>
      <c r="E1395" s="34">
        <v>1.73</v>
      </c>
      <c r="F1395" s="34">
        <v>69</v>
      </c>
      <c r="G1395" s="34">
        <v>100</v>
      </c>
      <c r="H1395" s="34">
        <v>0.8</v>
      </c>
      <c r="I1395" s="34">
        <v>80</v>
      </c>
      <c r="J1395" s="34">
        <v>59</v>
      </c>
      <c r="K1395" s="33">
        <f t="shared" si="369"/>
        <v>21</v>
      </c>
    </row>
    <row r="1396" spans="1:11" x14ac:dyDescent="0.3">
      <c r="A1396" s="34">
        <v>34</v>
      </c>
      <c r="B1396" s="34" t="s">
        <v>871</v>
      </c>
      <c r="C1396" s="34">
        <v>0.4</v>
      </c>
      <c r="D1396" s="34">
        <v>14</v>
      </c>
      <c r="E1396" s="34">
        <v>1.73</v>
      </c>
      <c r="F1396" s="34">
        <v>7</v>
      </c>
      <c r="G1396" s="34">
        <v>10</v>
      </c>
      <c r="H1396" s="34">
        <v>0.8</v>
      </c>
      <c r="I1396" s="34">
        <v>9</v>
      </c>
      <c r="J1396" s="34">
        <v>5</v>
      </c>
      <c r="K1396" s="33">
        <f t="shared" si="369"/>
        <v>4</v>
      </c>
    </row>
    <row r="1397" spans="1:11" ht="15" customHeight="1" x14ac:dyDescent="0.3">
      <c r="A1397" s="34"/>
      <c r="B1397" s="59" t="s">
        <v>374</v>
      </c>
      <c r="C1397" s="34"/>
      <c r="D1397" s="34"/>
      <c r="E1397" s="34"/>
      <c r="F1397" s="34"/>
      <c r="G1397" s="34"/>
      <c r="H1397" s="34"/>
      <c r="I1397" s="34"/>
      <c r="J1397" s="34"/>
      <c r="K1397" s="33"/>
    </row>
    <row r="1398" spans="1:11" x14ac:dyDescent="0.3">
      <c r="A1398" s="34">
        <v>35</v>
      </c>
      <c r="B1398" s="34">
        <v>290201</v>
      </c>
      <c r="C1398" s="34">
        <v>0.4</v>
      </c>
      <c r="D1398" s="34">
        <v>122</v>
      </c>
      <c r="E1398" s="34">
        <v>1.73</v>
      </c>
      <c r="F1398" s="34">
        <v>69</v>
      </c>
      <c r="G1398" s="34">
        <v>100</v>
      </c>
      <c r="H1398" s="34">
        <v>0.8</v>
      </c>
      <c r="I1398" s="34">
        <v>80</v>
      </c>
      <c r="J1398" s="34">
        <v>48</v>
      </c>
      <c r="K1398" s="33">
        <f t="shared" si="369"/>
        <v>32</v>
      </c>
    </row>
    <row r="1399" spans="1:11" x14ac:dyDescent="0.3">
      <c r="A1399" s="34">
        <v>36</v>
      </c>
      <c r="B1399" s="34">
        <v>290202</v>
      </c>
      <c r="C1399" s="34">
        <v>0.4</v>
      </c>
      <c r="D1399" s="34">
        <v>85</v>
      </c>
      <c r="E1399" s="34">
        <v>1.73</v>
      </c>
      <c r="F1399" s="34">
        <v>46</v>
      </c>
      <c r="G1399" s="34">
        <v>63</v>
      </c>
      <c r="H1399" s="34">
        <v>0.8</v>
      </c>
      <c r="I1399" s="34">
        <v>50.4</v>
      </c>
      <c r="J1399" s="34">
        <v>37</v>
      </c>
      <c r="K1399" s="33">
        <f>I1399-J1399</f>
        <v>13.399999999999999</v>
      </c>
    </row>
    <row r="1400" spans="1:11" ht="15" customHeight="1" x14ac:dyDescent="0.3">
      <c r="A1400" s="34"/>
      <c r="B1400" s="59" t="s">
        <v>375</v>
      </c>
      <c r="C1400" s="34"/>
      <c r="D1400" s="34"/>
      <c r="E1400" s="34"/>
      <c r="F1400" s="34"/>
      <c r="G1400" s="34"/>
      <c r="H1400" s="34"/>
      <c r="I1400" s="34"/>
      <c r="J1400" s="34"/>
      <c r="K1400" s="33"/>
    </row>
    <row r="1401" spans="1:11" x14ac:dyDescent="0.3">
      <c r="A1401" s="34">
        <v>37</v>
      </c>
      <c r="B1401" s="34">
        <v>740201</v>
      </c>
      <c r="C1401" s="34">
        <v>0.4</v>
      </c>
      <c r="D1401" s="34">
        <v>178</v>
      </c>
      <c r="E1401" s="34">
        <v>1.73</v>
      </c>
      <c r="F1401" s="34">
        <v>99</v>
      </c>
      <c r="G1401" s="34">
        <v>160</v>
      </c>
      <c r="H1401" s="34">
        <v>0.8</v>
      </c>
      <c r="I1401" s="34">
        <v>128</v>
      </c>
      <c r="J1401" s="34">
        <v>51</v>
      </c>
      <c r="K1401" s="33">
        <f t="shared" si="369"/>
        <v>77</v>
      </c>
    </row>
    <row r="1402" spans="1:11" x14ac:dyDescent="0.3">
      <c r="A1402" s="34">
        <v>38</v>
      </c>
      <c r="B1402" s="34">
        <v>740202</v>
      </c>
      <c r="C1402" s="34">
        <v>0.4</v>
      </c>
      <c r="D1402" s="34">
        <v>185</v>
      </c>
      <c r="E1402" s="34">
        <v>1.73</v>
      </c>
      <c r="F1402" s="34">
        <v>103</v>
      </c>
      <c r="G1402" s="34">
        <v>150</v>
      </c>
      <c r="H1402" s="34">
        <v>0.8</v>
      </c>
      <c r="I1402" s="34">
        <v>120</v>
      </c>
      <c r="J1402" s="34">
        <v>78</v>
      </c>
      <c r="K1402" s="33">
        <f t="shared" si="369"/>
        <v>42</v>
      </c>
    </row>
    <row r="1403" spans="1:11" x14ac:dyDescent="0.3">
      <c r="A1403" s="34">
        <v>39</v>
      </c>
      <c r="B1403" s="34">
        <v>740203</v>
      </c>
      <c r="C1403" s="34">
        <v>0.4</v>
      </c>
      <c r="D1403" s="34">
        <v>114</v>
      </c>
      <c r="E1403" s="34">
        <v>1.73</v>
      </c>
      <c r="F1403" s="34">
        <v>64</v>
      </c>
      <c r="G1403" s="34">
        <v>100</v>
      </c>
      <c r="H1403" s="34">
        <v>0.8</v>
      </c>
      <c r="I1403" s="34">
        <v>80</v>
      </c>
      <c r="J1403" s="34">
        <v>63</v>
      </c>
      <c r="K1403" s="33">
        <f t="shared" si="369"/>
        <v>17</v>
      </c>
    </row>
    <row r="1404" spans="1:11" x14ac:dyDescent="0.3">
      <c r="A1404" s="34">
        <v>40</v>
      </c>
      <c r="B1404" s="34">
        <v>740204</v>
      </c>
      <c r="C1404" s="34">
        <v>0.4</v>
      </c>
      <c r="D1404" s="34">
        <v>49</v>
      </c>
      <c r="E1404" s="34">
        <v>1.73</v>
      </c>
      <c r="F1404" s="34">
        <v>28</v>
      </c>
      <c r="G1404" s="34">
        <v>40</v>
      </c>
      <c r="H1404" s="34">
        <v>0.8</v>
      </c>
      <c r="I1404" s="34">
        <v>32</v>
      </c>
      <c r="J1404" s="34">
        <v>21</v>
      </c>
      <c r="K1404" s="33">
        <f t="shared" si="369"/>
        <v>11</v>
      </c>
    </row>
    <row r="1405" spans="1:11" x14ac:dyDescent="0.3">
      <c r="A1405" s="34">
        <v>41</v>
      </c>
      <c r="B1405" s="34">
        <v>740205</v>
      </c>
      <c r="C1405" s="34">
        <v>0.4</v>
      </c>
      <c r="D1405" s="34">
        <v>40</v>
      </c>
      <c r="E1405" s="34">
        <v>1.73</v>
      </c>
      <c r="F1405" s="34">
        <v>22</v>
      </c>
      <c r="G1405" s="34">
        <v>30</v>
      </c>
      <c r="H1405" s="34">
        <v>0.8</v>
      </c>
      <c r="I1405" s="34">
        <v>24</v>
      </c>
      <c r="J1405" s="34">
        <v>16</v>
      </c>
      <c r="K1405" s="33">
        <f t="shared" si="369"/>
        <v>8</v>
      </c>
    </row>
    <row r="1406" spans="1:11" x14ac:dyDescent="0.3">
      <c r="A1406" s="34">
        <v>42</v>
      </c>
      <c r="B1406" s="34">
        <v>740207</v>
      </c>
      <c r="C1406" s="34">
        <v>0.4</v>
      </c>
      <c r="D1406" s="34">
        <v>127</v>
      </c>
      <c r="E1406" s="34">
        <v>1.73</v>
      </c>
      <c r="F1406" s="34">
        <v>72</v>
      </c>
      <c r="G1406" s="34">
        <v>100</v>
      </c>
      <c r="H1406" s="34">
        <v>0.8</v>
      </c>
      <c r="I1406" s="34">
        <v>80</v>
      </c>
      <c r="J1406" s="34">
        <v>53</v>
      </c>
      <c r="K1406" s="33">
        <f t="shared" si="369"/>
        <v>27</v>
      </c>
    </row>
    <row r="1407" spans="1:11" x14ac:dyDescent="0.3">
      <c r="A1407" s="34">
        <v>43</v>
      </c>
      <c r="B1407" s="34">
        <v>740210</v>
      </c>
      <c r="C1407" s="34">
        <v>0.4</v>
      </c>
      <c r="D1407" s="34">
        <v>186</v>
      </c>
      <c r="E1407" s="34">
        <v>1.73</v>
      </c>
      <c r="F1407" s="34">
        <v>103</v>
      </c>
      <c r="G1407" s="34">
        <v>160</v>
      </c>
      <c r="H1407" s="34">
        <v>0.8</v>
      </c>
      <c r="I1407" s="34">
        <v>128</v>
      </c>
      <c r="J1407" s="34">
        <v>91</v>
      </c>
      <c r="K1407" s="33">
        <f t="shared" si="369"/>
        <v>37</v>
      </c>
    </row>
    <row r="1408" spans="1:11" x14ac:dyDescent="0.3">
      <c r="A1408" s="34">
        <v>44</v>
      </c>
      <c r="B1408" s="34">
        <v>740401</v>
      </c>
      <c r="C1408" s="34">
        <v>0.4</v>
      </c>
      <c r="D1408" s="34">
        <v>349</v>
      </c>
      <c r="E1408" s="34">
        <v>1.73</v>
      </c>
      <c r="F1408" s="34">
        <v>194</v>
      </c>
      <c r="G1408" s="34">
        <v>250</v>
      </c>
      <c r="H1408" s="34">
        <v>0.8</v>
      </c>
      <c r="I1408" s="34">
        <v>200</v>
      </c>
      <c r="J1408" s="34">
        <v>68</v>
      </c>
      <c r="K1408" s="33">
        <f t="shared" si="369"/>
        <v>132</v>
      </c>
    </row>
    <row r="1409" spans="1:11" x14ac:dyDescent="0.3">
      <c r="A1409" s="34">
        <v>45</v>
      </c>
      <c r="B1409" s="34">
        <v>740501</v>
      </c>
      <c r="C1409" s="34">
        <v>0.4</v>
      </c>
      <c r="D1409" s="34">
        <v>135</v>
      </c>
      <c r="E1409" s="34">
        <v>1.73</v>
      </c>
      <c r="F1409" s="34">
        <v>74</v>
      </c>
      <c r="G1409" s="34">
        <v>100</v>
      </c>
      <c r="H1409" s="34">
        <v>0.8</v>
      </c>
      <c r="I1409" s="34">
        <v>80</v>
      </c>
      <c r="J1409" s="34">
        <v>53</v>
      </c>
      <c r="K1409" s="33">
        <f t="shared" si="369"/>
        <v>27</v>
      </c>
    </row>
    <row r="1410" spans="1:11" x14ac:dyDescent="0.3">
      <c r="A1410" s="34">
        <v>46</v>
      </c>
      <c r="B1410" s="34">
        <v>740502</v>
      </c>
      <c r="C1410" s="34">
        <v>0.4</v>
      </c>
      <c r="D1410" s="34">
        <v>134</v>
      </c>
      <c r="E1410" s="34">
        <v>1.73</v>
      </c>
      <c r="F1410" s="34">
        <v>73</v>
      </c>
      <c r="G1410" s="34">
        <v>100</v>
      </c>
      <c r="H1410" s="34">
        <v>0.8</v>
      </c>
      <c r="I1410" s="34">
        <v>80</v>
      </c>
      <c r="J1410" s="34">
        <v>61</v>
      </c>
      <c r="K1410" s="33">
        <f t="shared" si="369"/>
        <v>19</v>
      </c>
    </row>
    <row r="1411" spans="1:11" x14ac:dyDescent="0.3">
      <c r="A1411" s="34">
        <v>47</v>
      </c>
      <c r="B1411" s="34">
        <v>740503</v>
      </c>
      <c r="C1411" s="34">
        <v>0.4</v>
      </c>
      <c r="D1411" s="34">
        <v>179</v>
      </c>
      <c r="E1411" s="34">
        <v>1.73</v>
      </c>
      <c r="F1411" s="34">
        <v>101</v>
      </c>
      <c r="G1411" s="34">
        <v>160</v>
      </c>
      <c r="H1411" s="34">
        <v>0.8</v>
      </c>
      <c r="I1411" s="34">
        <v>128</v>
      </c>
      <c r="J1411" s="34">
        <v>89</v>
      </c>
      <c r="K1411" s="33">
        <f t="shared" si="369"/>
        <v>39</v>
      </c>
    </row>
    <row r="1412" spans="1:11" x14ac:dyDescent="0.3">
      <c r="A1412" s="34">
        <v>48</v>
      </c>
      <c r="B1412" s="34">
        <v>740504</v>
      </c>
      <c r="C1412" s="34">
        <v>0.4</v>
      </c>
      <c r="D1412" s="34">
        <v>192</v>
      </c>
      <c r="E1412" s="34">
        <v>1.73</v>
      </c>
      <c r="F1412" s="34">
        <v>106</v>
      </c>
      <c r="G1412" s="34">
        <v>160</v>
      </c>
      <c r="H1412" s="34">
        <v>0.8</v>
      </c>
      <c r="I1412" s="34">
        <v>128</v>
      </c>
      <c r="J1412" s="34">
        <v>79</v>
      </c>
      <c r="K1412" s="33">
        <f t="shared" si="369"/>
        <v>49</v>
      </c>
    </row>
    <row r="1413" spans="1:11" x14ac:dyDescent="0.3">
      <c r="A1413" s="34">
        <v>49</v>
      </c>
      <c r="B1413" s="34">
        <v>740505</v>
      </c>
      <c r="C1413" s="34">
        <v>0.4</v>
      </c>
      <c r="D1413" s="34">
        <v>127</v>
      </c>
      <c r="E1413" s="34">
        <v>1.73</v>
      </c>
      <c r="F1413" s="34">
        <v>71</v>
      </c>
      <c r="G1413" s="34">
        <v>100</v>
      </c>
      <c r="H1413" s="34">
        <v>0.8</v>
      </c>
      <c r="I1413" s="34">
        <v>80</v>
      </c>
      <c r="J1413" s="34">
        <v>89</v>
      </c>
      <c r="K1413" s="33">
        <f t="shared" si="369"/>
        <v>-9</v>
      </c>
    </row>
    <row r="1414" spans="1:11" x14ac:dyDescent="0.3">
      <c r="A1414" s="34">
        <v>50</v>
      </c>
      <c r="B1414" s="34">
        <v>740506</v>
      </c>
      <c r="C1414" s="34">
        <v>0.4</v>
      </c>
      <c r="D1414" s="34">
        <v>131</v>
      </c>
      <c r="E1414" s="34">
        <v>1.73</v>
      </c>
      <c r="F1414" s="34">
        <v>74</v>
      </c>
      <c r="G1414" s="34">
        <v>100</v>
      </c>
      <c r="H1414" s="34">
        <v>0.8</v>
      </c>
      <c r="I1414" s="34">
        <v>80</v>
      </c>
      <c r="J1414" s="34">
        <v>69</v>
      </c>
      <c r="K1414" s="33">
        <f t="shared" si="369"/>
        <v>11</v>
      </c>
    </row>
    <row r="1415" spans="1:11" x14ac:dyDescent="0.3">
      <c r="A1415" s="34">
        <v>51</v>
      </c>
      <c r="B1415" s="34">
        <v>740507</v>
      </c>
      <c r="C1415" s="34">
        <v>0.4</v>
      </c>
      <c r="D1415" s="34">
        <v>136</v>
      </c>
      <c r="E1415" s="34">
        <v>1.73</v>
      </c>
      <c r="F1415" s="34">
        <v>76</v>
      </c>
      <c r="G1415" s="34">
        <v>100</v>
      </c>
      <c r="H1415" s="34">
        <v>0.8</v>
      </c>
      <c r="I1415" s="34">
        <v>80</v>
      </c>
      <c r="J1415" s="34">
        <v>59</v>
      </c>
      <c r="K1415" s="33">
        <f t="shared" si="369"/>
        <v>21</v>
      </c>
    </row>
    <row r="1416" spans="1:11" x14ac:dyDescent="0.3">
      <c r="A1416" s="34">
        <v>52</v>
      </c>
      <c r="B1416" s="34">
        <v>740508</v>
      </c>
      <c r="C1416" s="34">
        <v>0.4</v>
      </c>
      <c r="D1416" s="34">
        <v>134</v>
      </c>
      <c r="E1416" s="34">
        <v>1.73</v>
      </c>
      <c r="F1416" s="34">
        <v>75</v>
      </c>
      <c r="G1416" s="34">
        <v>100</v>
      </c>
      <c r="H1416" s="34">
        <v>0.8</v>
      </c>
      <c r="I1416" s="34">
        <v>80</v>
      </c>
      <c r="J1416" s="34">
        <v>57</v>
      </c>
      <c r="K1416" s="33">
        <f t="shared" si="369"/>
        <v>23</v>
      </c>
    </row>
    <row r="1417" spans="1:11" x14ac:dyDescent="0.3">
      <c r="A1417" s="34">
        <v>53</v>
      </c>
      <c r="B1417" s="34">
        <v>740601</v>
      </c>
      <c r="C1417" s="34">
        <v>0.4</v>
      </c>
      <c r="D1417" s="34">
        <v>335</v>
      </c>
      <c r="E1417" s="34">
        <v>1.73</v>
      </c>
      <c r="F1417" s="34">
        <v>193</v>
      </c>
      <c r="G1417" s="34">
        <v>250</v>
      </c>
      <c r="H1417" s="34">
        <v>0.8</v>
      </c>
      <c r="I1417" s="34">
        <v>200</v>
      </c>
      <c r="J1417" s="34">
        <v>98</v>
      </c>
      <c r="K1417" s="33">
        <f t="shared" si="369"/>
        <v>102</v>
      </c>
    </row>
    <row r="1418" spans="1:11" x14ac:dyDescent="0.3">
      <c r="A1418" s="34">
        <v>54</v>
      </c>
      <c r="B1418" s="34">
        <v>740206</v>
      </c>
      <c r="C1418" s="34">
        <v>0.4</v>
      </c>
      <c r="D1418" s="34">
        <v>26</v>
      </c>
      <c r="E1418" s="34">
        <v>1.73</v>
      </c>
      <c r="F1418" s="34">
        <v>14</v>
      </c>
      <c r="G1418" s="34">
        <v>25</v>
      </c>
      <c r="H1418" s="34">
        <v>0.8</v>
      </c>
      <c r="I1418" s="34">
        <v>20</v>
      </c>
      <c r="J1418" s="34">
        <v>13</v>
      </c>
      <c r="K1418" s="33">
        <f t="shared" si="369"/>
        <v>7</v>
      </c>
    </row>
    <row r="1419" spans="1:11" x14ac:dyDescent="0.3">
      <c r="A1419" s="34">
        <v>55</v>
      </c>
      <c r="B1419" s="34">
        <v>740603</v>
      </c>
      <c r="C1419" s="34">
        <v>0.4</v>
      </c>
      <c r="D1419" s="34">
        <v>136</v>
      </c>
      <c r="E1419" s="34">
        <v>1.73</v>
      </c>
      <c r="F1419" s="34">
        <v>76</v>
      </c>
      <c r="G1419" s="34">
        <v>100</v>
      </c>
      <c r="H1419" s="34">
        <v>0.8</v>
      </c>
      <c r="I1419" s="34">
        <v>80</v>
      </c>
      <c r="J1419" s="34">
        <v>59</v>
      </c>
      <c r="K1419" s="33">
        <f t="shared" si="369"/>
        <v>21</v>
      </c>
    </row>
    <row r="1420" spans="1:11" x14ac:dyDescent="0.3">
      <c r="A1420" s="34">
        <v>56</v>
      </c>
      <c r="B1420" s="34">
        <v>740604</v>
      </c>
      <c r="C1420" s="34">
        <v>0.4</v>
      </c>
      <c r="D1420" s="34">
        <v>137</v>
      </c>
      <c r="E1420" s="34">
        <v>1.73</v>
      </c>
      <c r="F1420" s="34">
        <v>76</v>
      </c>
      <c r="G1420" s="34">
        <v>100</v>
      </c>
      <c r="H1420" s="34">
        <v>0.8</v>
      </c>
      <c r="I1420" s="34">
        <v>80</v>
      </c>
      <c r="J1420" s="34">
        <v>63</v>
      </c>
      <c r="K1420" s="33">
        <f t="shared" si="369"/>
        <v>17</v>
      </c>
    </row>
    <row r="1421" spans="1:11" x14ac:dyDescent="0.3">
      <c r="A1421" s="34">
        <v>57</v>
      </c>
      <c r="B1421" s="34">
        <v>740701</v>
      </c>
      <c r="C1421" s="34">
        <v>0.4</v>
      </c>
      <c r="D1421" s="34">
        <v>192</v>
      </c>
      <c r="E1421" s="34">
        <v>1.73</v>
      </c>
      <c r="F1421" s="34">
        <v>107</v>
      </c>
      <c r="G1421" s="34">
        <v>160</v>
      </c>
      <c r="H1421" s="34">
        <v>0.8</v>
      </c>
      <c r="I1421" s="34">
        <v>128</v>
      </c>
      <c r="J1421" s="34">
        <v>89</v>
      </c>
      <c r="K1421" s="33">
        <f t="shared" si="369"/>
        <v>39</v>
      </c>
    </row>
    <row r="1422" spans="1:11" x14ac:dyDescent="0.3">
      <c r="A1422" s="34">
        <v>58</v>
      </c>
      <c r="B1422" s="34">
        <v>740702</v>
      </c>
      <c r="C1422" s="34">
        <v>0.4</v>
      </c>
      <c r="D1422" s="34">
        <v>188</v>
      </c>
      <c r="E1422" s="34">
        <v>1.73</v>
      </c>
      <c r="F1422" s="34">
        <v>105</v>
      </c>
      <c r="G1422" s="34">
        <v>160</v>
      </c>
      <c r="H1422" s="34">
        <v>0.8</v>
      </c>
      <c r="I1422" s="34">
        <v>128</v>
      </c>
      <c r="J1422" s="34">
        <v>93</v>
      </c>
      <c r="K1422" s="33">
        <f t="shared" si="369"/>
        <v>35</v>
      </c>
    </row>
    <row r="1423" spans="1:11" x14ac:dyDescent="0.3">
      <c r="A1423" s="34">
        <v>59</v>
      </c>
      <c r="B1423" s="34">
        <v>740705</v>
      </c>
      <c r="C1423" s="34">
        <v>0.4</v>
      </c>
      <c r="D1423" s="34">
        <v>90</v>
      </c>
      <c r="E1423" s="34">
        <v>1.73</v>
      </c>
      <c r="F1423" s="34">
        <v>50</v>
      </c>
      <c r="G1423" s="34">
        <v>63</v>
      </c>
      <c r="H1423" s="34">
        <v>0.8</v>
      </c>
      <c r="I1423" s="34">
        <v>50.4</v>
      </c>
      <c r="J1423" s="34">
        <v>43</v>
      </c>
      <c r="K1423" s="33">
        <f t="shared" si="369"/>
        <v>7.3999999999999986</v>
      </c>
    </row>
    <row r="1424" spans="1:11" x14ac:dyDescent="0.3">
      <c r="A1424" s="34">
        <v>60</v>
      </c>
      <c r="B1424" s="34">
        <v>740706</v>
      </c>
      <c r="C1424" s="34">
        <v>0.4</v>
      </c>
      <c r="D1424" s="34">
        <v>49</v>
      </c>
      <c r="E1424" s="34">
        <v>1.73</v>
      </c>
      <c r="F1424" s="34">
        <v>28</v>
      </c>
      <c r="G1424" s="34">
        <v>40</v>
      </c>
      <c r="H1424" s="34">
        <v>0.8</v>
      </c>
      <c r="I1424" s="34">
        <v>32</v>
      </c>
      <c r="J1424" s="34">
        <v>21</v>
      </c>
      <c r="K1424" s="33">
        <f t="shared" ref="K1424:K1487" si="371">I1424-J1424</f>
        <v>11</v>
      </c>
    </row>
    <row r="1425" spans="1:11" x14ac:dyDescent="0.3">
      <c r="A1425" s="34">
        <v>61</v>
      </c>
      <c r="B1425" s="34">
        <v>740708</v>
      </c>
      <c r="C1425" s="34">
        <v>0.4</v>
      </c>
      <c r="D1425" s="34">
        <v>23</v>
      </c>
      <c r="E1425" s="34">
        <v>1.73</v>
      </c>
      <c r="F1425" s="34">
        <v>13</v>
      </c>
      <c r="G1425" s="34">
        <v>25</v>
      </c>
      <c r="H1425" s="34">
        <v>0.8</v>
      </c>
      <c r="I1425" s="34">
        <v>20</v>
      </c>
      <c r="J1425" s="34">
        <v>11</v>
      </c>
      <c r="K1425" s="33">
        <f t="shared" si="371"/>
        <v>9</v>
      </c>
    </row>
    <row r="1426" spans="1:11" ht="15" customHeight="1" x14ac:dyDescent="0.3">
      <c r="A1426" s="34"/>
      <c r="B1426" s="59" t="s">
        <v>376</v>
      </c>
      <c r="C1426" s="34"/>
      <c r="D1426" s="34"/>
      <c r="E1426" s="34"/>
      <c r="F1426" s="34"/>
      <c r="G1426" s="34"/>
      <c r="H1426" s="34"/>
      <c r="I1426" s="34"/>
      <c r="J1426" s="34"/>
      <c r="K1426" s="33"/>
    </row>
    <row r="1427" spans="1:11" x14ac:dyDescent="0.3">
      <c r="A1427" s="34">
        <v>62</v>
      </c>
      <c r="B1427" s="34">
        <v>250104</v>
      </c>
      <c r="C1427" s="34">
        <v>0.4</v>
      </c>
      <c r="D1427" s="34">
        <v>47</v>
      </c>
      <c r="E1427" s="34">
        <v>1.73</v>
      </c>
      <c r="F1427" s="34">
        <v>27</v>
      </c>
      <c r="G1427" s="34">
        <v>40</v>
      </c>
      <c r="H1427" s="34">
        <v>0.8</v>
      </c>
      <c r="I1427" s="34">
        <v>32</v>
      </c>
      <c r="J1427" s="34">
        <v>25</v>
      </c>
      <c r="K1427" s="33">
        <f t="shared" si="371"/>
        <v>7</v>
      </c>
    </row>
    <row r="1428" spans="1:11" x14ac:dyDescent="0.3">
      <c r="A1428" s="34">
        <v>63</v>
      </c>
      <c r="B1428" s="34">
        <v>250105</v>
      </c>
      <c r="C1428" s="34">
        <v>0.4</v>
      </c>
      <c r="D1428" s="34">
        <v>181</v>
      </c>
      <c r="E1428" s="34">
        <v>1.73</v>
      </c>
      <c r="F1428" s="34">
        <v>102</v>
      </c>
      <c r="G1428" s="34">
        <v>160</v>
      </c>
      <c r="H1428" s="34">
        <v>0.8</v>
      </c>
      <c r="I1428" s="34">
        <v>128</v>
      </c>
      <c r="J1428" s="34">
        <v>78</v>
      </c>
      <c r="K1428" s="33">
        <f t="shared" si="371"/>
        <v>50</v>
      </c>
    </row>
    <row r="1429" spans="1:11" x14ac:dyDescent="0.3">
      <c r="A1429" s="34">
        <v>64</v>
      </c>
      <c r="B1429" s="34">
        <v>250107</v>
      </c>
      <c r="C1429" s="34">
        <v>0.4</v>
      </c>
      <c r="D1429" s="34">
        <v>178</v>
      </c>
      <c r="E1429" s="34">
        <v>1.73</v>
      </c>
      <c r="F1429" s="34">
        <v>100</v>
      </c>
      <c r="G1429" s="34">
        <v>160</v>
      </c>
      <c r="H1429" s="34">
        <v>0.8</v>
      </c>
      <c r="I1429" s="34">
        <v>128</v>
      </c>
      <c r="J1429" s="34">
        <v>98</v>
      </c>
      <c r="K1429" s="33">
        <f t="shared" si="371"/>
        <v>30</v>
      </c>
    </row>
    <row r="1430" spans="1:11" x14ac:dyDescent="0.3">
      <c r="A1430" s="34">
        <v>65</v>
      </c>
      <c r="B1430" s="34">
        <v>250109</v>
      </c>
      <c r="C1430" s="34">
        <v>0.4</v>
      </c>
      <c r="D1430" s="34">
        <v>341</v>
      </c>
      <c r="E1430" s="34">
        <v>1.73</v>
      </c>
      <c r="F1430" s="34">
        <v>199</v>
      </c>
      <c r="G1430" s="34">
        <v>250</v>
      </c>
      <c r="H1430" s="34">
        <v>0.8</v>
      </c>
      <c r="I1430" s="34">
        <v>200</v>
      </c>
      <c r="J1430" s="34">
        <v>87</v>
      </c>
      <c r="K1430" s="33">
        <f t="shared" si="371"/>
        <v>113</v>
      </c>
    </row>
    <row r="1431" spans="1:11" x14ac:dyDescent="0.3">
      <c r="A1431" s="34">
        <v>66</v>
      </c>
      <c r="B1431" s="34">
        <v>251111</v>
      </c>
      <c r="C1431" s="34">
        <v>0.4</v>
      </c>
      <c r="D1431" s="34">
        <v>181</v>
      </c>
      <c r="E1431" s="34">
        <v>1.73</v>
      </c>
      <c r="F1431" s="34">
        <v>102</v>
      </c>
      <c r="G1431" s="34">
        <v>160</v>
      </c>
      <c r="H1431" s="34">
        <v>0.8</v>
      </c>
      <c r="I1431" s="34">
        <v>128</v>
      </c>
      <c r="J1431" s="34">
        <v>78</v>
      </c>
      <c r="K1431" s="33">
        <f t="shared" si="371"/>
        <v>50</v>
      </c>
    </row>
    <row r="1432" spans="1:11" x14ac:dyDescent="0.3">
      <c r="A1432" s="34">
        <v>67</v>
      </c>
      <c r="B1432" s="34">
        <v>250113</v>
      </c>
      <c r="C1432" s="34">
        <v>0.4</v>
      </c>
      <c r="D1432" s="34">
        <v>182</v>
      </c>
      <c r="E1432" s="34">
        <v>1.73</v>
      </c>
      <c r="F1432" s="34">
        <v>102</v>
      </c>
      <c r="G1432" s="34">
        <v>160</v>
      </c>
      <c r="H1432" s="34">
        <v>0.8</v>
      </c>
      <c r="I1432" s="34">
        <v>128</v>
      </c>
      <c r="J1432" s="34">
        <v>79</v>
      </c>
      <c r="K1432" s="33">
        <f t="shared" si="371"/>
        <v>49</v>
      </c>
    </row>
    <row r="1433" spans="1:11" x14ac:dyDescent="0.3">
      <c r="A1433" s="34">
        <v>68</v>
      </c>
      <c r="B1433" s="34">
        <v>250114</v>
      </c>
      <c r="C1433" s="34">
        <v>0.4</v>
      </c>
      <c r="D1433" s="34">
        <v>174</v>
      </c>
      <c r="E1433" s="34">
        <v>1.73</v>
      </c>
      <c r="F1433" s="34">
        <v>97</v>
      </c>
      <c r="G1433" s="34">
        <v>160</v>
      </c>
      <c r="H1433" s="34">
        <v>0.8</v>
      </c>
      <c r="I1433" s="34">
        <v>128</v>
      </c>
      <c r="J1433" s="34">
        <v>69</v>
      </c>
      <c r="K1433" s="33">
        <f t="shared" si="371"/>
        <v>59</v>
      </c>
    </row>
    <row r="1434" spans="1:11" x14ac:dyDescent="0.3">
      <c r="A1434" s="34">
        <v>69</v>
      </c>
      <c r="B1434" s="34">
        <v>250117</v>
      </c>
      <c r="C1434" s="34">
        <v>0.4</v>
      </c>
      <c r="D1434" s="34">
        <v>126</v>
      </c>
      <c r="E1434" s="34">
        <v>1.73</v>
      </c>
      <c r="F1434" s="34">
        <v>70</v>
      </c>
      <c r="G1434" s="34">
        <v>100</v>
      </c>
      <c r="H1434" s="34">
        <v>0.8</v>
      </c>
      <c r="I1434" s="34">
        <v>80</v>
      </c>
      <c r="J1434" s="34">
        <v>39</v>
      </c>
      <c r="K1434" s="33">
        <f>I1434-J1434</f>
        <v>41</v>
      </c>
    </row>
    <row r="1435" spans="1:11" x14ac:dyDescent="0.3">
      <c r="A1435" s="34">
        <v>70</v>
      </c>
      <c r="B1435" s="34">
        <v>250118</v>
      </c>
      <c r="C1435" s="34">
        <v>0.4</v>
      </c>
      <c r="D1435" s="34">
        <v>14</v>
      </c>
      <c r="E1435" s="34">
        <v>1.73</v>
      </c>
      <c r="F1435" s="34">
        <v>9</v>
      </c>
      <c r="G1435" s="34">
        <v>40</v>
      </c>
      <c r="H1435" s="34">
        <v>0.8</v>
      </c>
      <c r="I1435" s="34">
        <f t="shared" ref="I1435" si="372">G1435*H1435</f>
        <v>32</v>
      </c>
      <c r="J1435" s="34">
        <v>16</v>
      </c>
      <c r="K1435" s="33">
        <f>I1435-J1435</f>
        <v>16</v>
      </c>
    </row>
    <row r="1436" spans="1:11" ht="15" customHeight="1" x14ac:dyDescent="0.3">
      <c r="A1436" s="34"/>
      <c r="B1436" s="59" t="s">
        <v>377</v>
      </c>
      <c r="C1436" s="34"/>
      <c r="D1436" s="34"/>
      <c r="E1436" s="34"/>
      <c r="F1436" s="34"/>
      <c r="G1436" s="34"/>
      <c r="H1436" s="34"/>
      <c r="I1436" s="34"/>
      <c r="J1436" s="34"/>
      <c r="K1436" s="33"/>
    </row>
    <row r="1437" spans="1:11" x14ac:dyDescent="0.3">
      <c r="A1437" s="34">
        <v>71</v>
      </c>
      <c r="B1437" s="34">
        <v>250201</v>
      </c>
      <c r="C1437" s="34">
        <v>0.4</v>
      </c>
      <c r="D1437" s="34">
        <v>10</v>
      </c>
      <c r="E1437" s="34">
        <v>1.73</v>
      </c>
      <c r="F1437" s="34">
        <v>5</v>
      </c>
      <c r="G1437" s="34">
        <v>10</v>
      </c>
      <c r="H1437" s="34">
        <v>0.8</v>
      </c>
      <c r="I1437" s="34">
        <v>9</v>
      </c>
      <c r="J1437" s="34">
        <v>6</v>
      </c>
      <c r="K1437" s="33">
        <f>I1437-J1437</f>
        <v>3</v>
      </c>
    </row>
    <row r="1438" spans="1:11" x14ac:dyDescent="0.3">
      <c r="A1438" s="34">
        <v>72</v>
      </c>
      <c r="B1438" s="34">
        <v>250202</v>
      </c>
      <c r="C1438" s="34">
        <v>0.4</v>
      </c>
      <c r="D1438" s="34">
        <v>11</v>
      </c>
      <c r="E1438" s="34">
        <v>1.73</v>
      </c>
      <c r="F1438" s="34">
        <v>6</v>
      </c>
      <c r="G1438" s="34">
        <v>10</v>
      </c>
      <c r="H1438" s="34">
        <v>0.8</v>
      </c>
      <c r="I1438" s="34">
        <v>9</v>
      </c>
      <c r="J1438" s="34">
        <v>5</v>
      </c>
      <c r="K1438" s="33">
        <f>I1438-J1438</f>
        <v>4</v>
      </c>
    </row>
    <row r="1439" spans="1:11" x14ac:dyDescent="0.3">
      <c r="A1439" s="34">
        <v>73</v>
      </c>
      <c r="B1439" s="34">
        <v>250203</v>
      </c>
      <c r="C1439" s="34">
        <v>0.4</v>
      </c>
      <c r="D1439" s="34">
        <v>11</v>
      </c>
      <c r="E1439" s="34">
        <v>1.73</v>
      </c>
      <c r="F1439" s="34">
        <v>7</v>
      </c>
      <c r="G1439" s="34">
        <v>10</v>
      </c>
      <c r="H1439" s="34">
        <v>0.8</v>
      </c>
      <c r="I1439" s="34">
        <v>9</v>
      </c>
      <c r="J1439" s="34">
        <v>7</v>
      </c>
      <c r="K1439" s="33">
        <f>I1439-J1439</f>
        <v>2</v>
      </c>
    </row>
    <row r="1440" spans="1:11" x14ac:dyDescent="0.3">
      <c r="A1440" s="34">
        <v>74</v>
      </c>
      <c r="B1440" s="34">
        <v>250204</v>
      </c>
      <c r="C1440" s="34">
        <v>0.4</v>
      </c>
      <c r="D1440" s="34">
        <v>118</v>
      </c>
      <c r="E1440" s="34">
        <v>1.73</v>
      </c>
      <c r="F1440" s="34">
        <v>110</v>
      </c>
      <c r="G1440" s="34">
        <v>160</v>
      </c>
      <c r="H1440" s="34">
        <v>0.8</v>
      </c>
      <c r="I1440" s="34">
        <f t="shared" ref="I1440:I1468" si="373">G1440*H1440</f>
        <v>128</v>
      </c>
      <c r="J1440" s="34">
        <v>61</v>
      </c>
      <c r="K1440" s="33">
        <f t="shared" ref="K1440:K1444" si="374">I1440-J1440</f>
        <v>67</v>
      </c>
    </row>
    <row r="1441" spans="1:11" x14ac:dyDescent="0.3">
      <c r="A1441" s="34">
        <v>75</v>
      </c>
      <c r="B1441" s="34">
        <v>250205</v>
      </c>
      <c r="C1441" s="34">
        <v>0.4</v>
      </c>
      <c r="D1441" s="34">
        <v>54</v>
      </c>
      <c r="E1441" s="34">
        <v>1.73</v>
      </c>
      <c r="F1441" s="34">
        <v>71</v>
      </c>
      <c r="G1441" s="34">
        <v>100</v>
      </c>
      <c r="H1441" s="34">
        <v>0.8</v>
      </c>
      <c r="I1441" s="34">
        <f t="shared" si="373"/>
        <v>80</v>
      </c>
      <c r="J1441" s="34">
        <v>38</v>
      </c>
      <c r="K1441" s="33">
        <f>I1441-J1441</f>
        <v>42</v>
      </c>
    </row>
    <row r="1442" spans="1:11" x14ac:dyDescent="0.3">
      <c r="A1442" s="34">
        <v>76</v>
      </c>
      <c r="B1442" s="34">
        <v>250207</v>
      </c>
      <c r="C1442" s="34">
        <v>0.4</v>
      </c>
      <c r="D1442" s="34">
        <v>128</v>
      </c>
      <c r="E1442" s="34">
        <v>1.73</v>
      </c>
      <c r="F1442" s="34">
        <v>71</v>
      </c>
      <c r="G1442" s="34">
        <v>160</v>
      </c>
      <c r="H1442" s="34">
        <v>0.8</v>
      </c>
      <c r="I1442" s="34">
        <f t="shared" si="373"/>
        <v>128</v>
      </c>
      <c r="J1442" s="34">
        <v>36</v>
      </c>
      <c r="K1442" s="33">
        <f t="shared" si="374"/>
        <v>92</v>
      </c>
    </row>
    <row r="1443" spans="1:11" x14ac:dyDescent="0.3">
      <c r="A1443" s="34">
        <v>77</v>
      </c>
      <c r="B1443" s="34">
        <v>250301</v>
      </c>
      <c r="C1443" s="34">
        <v>0.4</v>
      </c>
      <c r="D1443" s="34">
        <v>22</v>
      </c>
      <c r="E1443" s="34">
        <v>1.73</v>
      </c>
      <c r="F1443" s="34">
        <v>12</v>
      </c>
      <c r="G1443" s="34">
        <v>40</v>
      </c>
      <c r="H1443" s="34">
        <v>0.8</v>
      </c>
      <c r="I1443" s="34">
        <f t="shared" si="373"/>
        <v>32</v>
      </c>
      <c r="J1443" s="34">
        <v>17</v>
      </c>
      <c r="K1443" s="33">
        <f t="shared" si="374"/>
        <v>15</v>
      </c>
    </row>
    <row r="1444" spans="1:11" x14ac:dyDescent="0.3">
      <c r="A1444" s="34">
        <v>78</v>
      </c>
      <c r="B1444" s="34">
        <v>250302</v>
      </c>
      <c r="C1444" s="34">
        <v>0.4</v>
      </c>
      <c r="D1444" s="34">
        <v>114</v>
      </c>
      <c r="E1444" s="34">
        <v>1.73</v>
      </c>
      <c r="F1444" s="34">
        <v>63</v>
      </c>
      <c r="G1444" s="34">
        <v>100</v>
      </c>
      <c r="H1444" s="34">
        <v>0.8</v>
      </c>
      <c r="I1444" s="34">
        <f t="shared" si="373"/>
        <v>80</v>
      </c>
      <c r="J1444" s="34">
        <v>49.1</v>
      </c>
      <c r="K1444" s="33">
        <f t="shared" si="374"/>
        <v>30.9</v>
      </c>
    </row>
    <row r="1445" spans="1:11" x14ac:dyDescent="0.3">
      <c r="A1445" s="34"/>
      <c r="B1445" s="34"/>
      <c r="C1445" s="34"/>
      <c r="D1445" s="34"/>
      <c r="E1445" s="34"/>
      <c r="F1445" s="34"/>
      <c r="G1445" s="34"/>
      <c r="H1445" s="34"/>
      <c r="I1445" s="34"/>
      <c r="J1445" s="34"/>
      <c r="K1445" s="33"/>
    </row>
    <row r="1446" spans="1:11" x14ac:dyDescent="0.3">
      <c r="A1446" s="34">
        <v>79</v>
      </c>
      <c r="B1446" s="34">
        <v>280301</v>
      </c>
      <c r="C1446" s="34">
        <v>0.4</v>
      </c>
      <c r="D1446" s="34">
        <v>9</v>
      </c>
      <c r="E1446" s="34">
        <v>1.73</v>
      </c>
      <c r="F1446" s="34">
        <v>6</v>
      </c>
      <c r="G1446" s="34">
        <v>10</v>
      </c>
      <c r="H1446" s="34">
        <v>0.8</v>
      </c>
      <c r="I1446" s="34">
        <v>9</v>
      </c>
      <c r="J1446" s="34">
        <v>6</v>
      </c>
      <c r="K1446" s="33">
        <f t="shared" si="371"/>
        <v>3</v>
      </c>
    </row>
    <row r="1447" spans="1:11" x14ac:dyDescent="0.3">
      <c r="A1447" s="34">
        <v>80</v>
      </c>
      <c r="B1447" s="34">
        <v>280302</v>
      </c>
      <c r="C1447" s="34">
        <v>0.4</v>
      </c>
      <c r="D1447" s="34">
        <v>29</v>
      </c>
      <c r="E1447" s="34">
        <v>1.73</v>
      </c>
      <c r="F1447" s="34">
        <v>20</v>
      </c>
      <c r="G1447" s="34">
        <v>40</v>
      </c>
      <c r="H1447" s="34">
        <v>0.8</v>
      </c>
      <c r="I1447" s="34">
        <f t="shared" si="373"/>
        <v>32</v>
      </c>
      <c r="J1447" s="34">
        <v>17</v>
      </c>
      <c r="K1447" s="33">
        <f t="shared" si="371"/>
        <v>15</v>
      </c>
    </row>
    <row r="1448" spans="1:11" x14ac:dyDescent="0.3">
      <c r="A1448" s="34">
        <v>81</v>
      </c>
      <c r="B1448" s="34">
        <v>280402</v>
      </c>
      <c r="C1448" s="34">
        <v>0.4</v>
      </c>
      <c r="D1448" s="34">
        <v>34</v>
      </c>
      <c r="E1448" s="34">
        <v>1.73</v>
      </c>
      <c r="F1448" s="34">
        <v>25</v>
      </c>
      <c r="G1448" s="34">
        <v>63</v>
      </c>
      <c r="H1448" s="34">
        <v>0.8</v>
      </c>
      <c r="I1448" s="34">
        <f t="shared" si="373"/>
        <v>50.400000000000006</v>
      </c>
      <c r="J1448" s="34">
        <v>16</v>
      </c>
      <c r="K1448" s="33">
        <f t="shared" si="371"/>
        <v>34.400000000000006</v>
      </c>
    </row>
    <row r="1449" spans="1:11" x14ac:dyDescent="0.3">
      <c r="A1449" s="34">
        <v>82</v>
      </c>
      <c r="B1449" s="34">
        <v>280403</v>
      </c>
      <c r="C1449" s="34">
        <v>0.4</v>
      </c>
      <c r="D1449" s="34">
        <v>185</v>
      </c>
      <c r="E1449" s="34">
        <v>1.73</v>
      </c>
      <c r="F1449" s="34">
        <v>105</v>
      </c>
      <c r="G1449" s="34">
        <v>160</v>
      </c>
      <c r="H1449" s="34">
        <v>0.8</v>
      </c>
      <c r="I1449" s="34">
        <f t="shared" si="373"/>
        <v>128</v>
      </c>
      <c r="J1449" s="34">
        <v>70</v>
      </c>
      <c r="K1449" s="33">
        <f t="shared" si="371"/>
        <v>58</v>
      </c>
    </row>
    <row r="1450" spans="1:11" x14ac:dyDescent="0.3">
      <c r="A1450" s="34">
        <v>83</v>
      </c>
      <c r="B1450" s="34">
        <v>280404</v>
      </c>
      <c r="C1450" s="34">
        <v>0.4</v>
      </c>
      <c r="D1450" s="34">
        <v>128</v>
      </c>
      <c r="E1450" s="34">
        <v>1.73</v>
      </c>
      <c r="F1450" s="34">
        <v>71</v>
      </c>
      <c r="G1450" s="34">
        <v>100</v>
      </c>
      <c r="H1450" s="34">
        <v>0.8</v>
      </c>
      <c r="I1450" s="34">
        <f t="shared" si="373"/>
        <v>80</v>
      </c>
      <c r="J1450" s="34">
        <v>62</v>
      </c>
      <c r="K1450" s="33">
        <f t="shared" si="371"/>
        <v>18</v>
      </c>
    </row>
    <row r="1451" spans="1:11" x14ac:dyDescent="0.3">
      <c r="A1451" s="34">
        <v>84</v>
      </c>
      <c r="B1451" s="34">
        <v>280405</v>
      </c>
      <c r="C1451" s="34">
        <v>0.4</v>
      </c>
      <c r="D1451" s="34">
        <v>215</v>
      </c>
      <c r="E1451" s="34">
        <v>1.73</v>
      </c>
      <c r="F1451" s="34">
        <v>69</v>
      </c>
      <c r="G1451" s="34">
        <v>100</v>
      </c>
      <c r="H1451" s="34">
        <v>0.8</v>
      </c>
      <c r="I1451" s="34">
        <f t="shared" si="373"/>
        <v>80</v>
      </c>
      <c r="J1451" s="34">
        <v>54</v>
      </c>
      <c r="K1451" s="33">
        <f t="shared" si="371"/>
        <v>26</v>
      </c>
    </row>
    <row r="1452" spans="1:11" x14ac:dyDescent="0.3">
      <c r="A1452" s="34">
        <v>85</v>
      </c>
      <c r="B1452" s="34">
        <v>280501</v>
      </c>
      <c r="C1452" s="34">
        <v>0.4</v>
      </c>
      <c r="D1452" s="34">
        <v>124</v>
      </c>
      <c r="E1452" s="34">
        <v>1.73</v>
      </c>
      <c r="F1452" s="34">
        <v>68</v>
      </c>
      <c r="G1452" s="34">
        <v>100</v>
      </c>
      <c r="H1452" s="34">
        <v>0.8</v>
      </c>
      <c r="I1452" s="34">
        <f t="shared" si="373"/>
        <v>80</v>
      </c>
      <c r="J1452" s="34">
        <v>69</v>
      </c>
      <c r="K1452" s="33">
        <f t="shared" si="371"/>
        <v>11</v>
      </c>
    </row>
    <row r="1453" spans="1:11" ht="15" customHeight="1" x14ac:dyDescent="0.3">
      <c r="A1453" s="34"/>
      <c r="B1453" s="59" t="s">
        <v>378</v>
      </c>
      <c r="C1453" s="34"/>
      <c r="D1453" s="34"/>
      <c r="E1453" s="34"/>
      <c r="F1453" s="34"/>
      <c r="G1453" s="34"/>
      <c r="H1453" s="34"/>
      <c r="I1453" s="34"/>
      <c r="J1453" s="34"/>
      <c r="K1453" s="33">
        <f t="shared" si="371"/>
        <v>0</v>
      </c>
    </row>
    <row r="1454" spans="1:11" x14ac:dyDescent="0.3">
      <c r="A1454" s="34">
        <v>86</v>
      </c>
      <c r="B1454" s="34">
        <v>310101</v>
      </c>
      <c r="C1454" s="34">
        <v>0.4</v>
      </c>
      <c r="D1454" s="34">
        <v>304</v>
      </c>
      <c r="E1454" s="34">
        <v>1.73</v>
      </c>
      <c r="F1454" s="34">
        <v>168</v>
      </c>
      <c r="G1454" s="34">
        <v>250</v>
      </c>
      <c r="H1454" s="34">
        <v>0.8</v>
      </c>
      <c r="I1454" s="34">
        <f t="shared" si="373"/>
        <v>200</v>
      </c>
      <c r="J1454" s="34">
        <v>78</v>
      </c>
      <c r="K1454" s="33">
        <f t="shared" si="371"/>
        <v>122</v>
      </c>
    </row>
    <row r="1455" spans="1:11" x14ac:dyDescent="0.3">
      <c r="A1455" s="34">
        <v>87</v>
      </c>
      <c r="B1455" s="34">
        <v>310102</v>
      </c>
      <c r="C1455" s="34">
        <v>0.4</v>
      </c>
      <c r="D1455" s="34">
        <v>120</v>
      </c>
      <c r="E1455" s="34">
        <v>1.73</v>
      </c>
      <c r="F1455" s="34">
        <v>98</v>
      </c>
      <c r="G1455" s="34">
        <v>100</v>
      </c>
      <c r="H1455" s="34">
        <v>0.8</v>
      </c>
      <c r="I1455" s="34">
        <f t="shared" si="373"/>
        <v>80</v>
      </c>
      <c r="J1455" s="34">
        <v>59</v>
      </c>
      <c r="K1455" s="33">
        <f t="shared" si="371"/>
        <v>21</v>
      </c>
    </row>
    <row r="1456" spans="1:11" x14ac:dyDescent="0.3">
      <c r="A1456" s="34">
        <v>88</v>
      </c>
      <c r="B1456" s="34">
        <v>310103</v>
      </c>
      <c r="C1456" s="34">
        <v>0.4</v>
      </c>
      <c r="D1456" s="34">
        <v>26</v>
      </c>
      <c r="E1456" s="34">
        <v>1.73</v>
      </c>
      <c r="F1456" s="34">
        <v>14</v>
      </c>
      <c r="G1456" s="34">
        <v>40</v>
      </c>
      <c r="H1456" s="34">
        <v>0.8</v>
      </c>
      <c r="I1456" s="34">
        <f t="shared" si="373"/>
        <v>32</v>
      </c>
      <c r="J1456" s="34">
        <v>15</v>
      </c>
      <c r="K1456" s="33">
        <f t="shared" si="371"/>
        <v>17</v>
      </c>
    </row>
    <row r="1457" spans="1:11" x14ac:dyDescent="0.3">
      <c r="A1457" s="34">
        <v>89</v>
      </c>
      <c r="B1457" s="34">
        <v>310106</v>
      </c>
      <c r="C1457" s="34">
        <v>0.4</v>
      </c>
      <c r="D1457" s="34">
        <v>42</v>
      </c>
      <c r="E1457" s="34">
        <v>1.73</v>
      </c>
      <c r="F1457" s="34">
        <v>32</v>
      </c>
      <c r="G1457" s="34">
        <v>63</v>
      </c>
      <c r="H1457" s="34">
        <v>0.8</v>
      </c>
      <c r="I1457" s="34">
        <f t="shared" si="373"/>
        <v>50.400000000000006</v>
      </c>
      <c r="J1457" s="34">
        <v>22</v>
      </c>
      <c r="K1457" s="33">
        <f t="shared" si="371"/>
        <v>28.400000000000006</v>
      </c>
    </row>
    <row r="1458" spans="1:11" x14ac:dyDescent="0.3">
      <c r="A1458" s="34">
        <v>90</v>
      </c>
      <c r="B1458" s="34">
        <v>310402</v>
      </c>
      <c r="C1458" s="34">
        <v>0.4</v>
      </c>
      <c r="D1458" s="34">
        <v>299</v>
      </c>
      <c r="E1458" s="34">
        <v>1.73</v>
      </c>
      <c r="F1458" s="34">
        <v>162</v>
      </c>
      <c r="G1458" s="34">
        <v>250</v>
      </c>
      <c r="H1458" s="34">
        <v>0.8</v>
      </c>
      <c r="I1458" s="34">
        <f t="shared" si="373"/>
        <v>200</v>
      </c>
      <c r="J1458" s="34">
        <v>98</v>
      </c>
      <c r="K1458" s="33">
        <f t="shared" si="371"/>
        <v>102</v>
      </c>
    </row>
    <row r="1459" spans="1:11" x14ac:dyDescent="0.3">
      <c r="A1459" s="34">
        <v>91</v>
      </c>
      <c r="B1459" s="34">
        <v>310403</v>
      </c>
      <c r="C1459" s="34">
        <v>0.4</v>
      </c>
      <c r="D1459" s="34">
        <v>41</v>
      </c>
      <c r="E1459" s="34">
        <v>1.73</v>
      </c>
      <c r="F1459" s="34">
        <v>31</v>
      </c>
      <c r="G1459" s="34">
        <v>63</v>
      </c>
      <c r="H1459" s="34">
        <v>0.8</v>
      </c>
      <c r="I1459" s="34">
        <f t="shared" si="373"/>
        <v>50.400000000000006</v>
      </c>
      <c r="J1459" s="34">
        <v>22</v>
      </c>
      <c r="K1459" s="33">
        <f t="shared" si="371"/>
        <v>28.400000000000006</v>
      </c>
    </row>
    <row r="1460" spans="1:11" x14ac:dyDescent="0.3">
      <c r="A1460" s="34">
        <v>92</v>
      </c>
      <c r="B1460" s="34">
        <v>310404</v>
      </c>
      <c r="C1460" s="34">
        <v>0.4</v>
      </c>
      <c r="D1460" s="34">
        <v>117</v>
      </c>
      <c r="E1460" s="34">
        <v>1.73</v>
      </c>
      <c r="F1460" s="34">
        <v>95</v>
      </c>
      <c r="G1460" s="34">
        <v>100</v>
      </c>
      <c r="H1460" s="34">
        <v>0.8</v>
      </c>
      <c r="I1460" s="34">
        <f t="shared" si="373"/>
        <v>80</v>
      </c>
      <c r="J1460" s="34">
        <v>59</v>
      </c>
      <c r="K1460" s="33">
        <f t="shared" si="371"/>
        <v>21</v>
      </c>
    </row>
    <row r="1461" spans="1:11" ht="15" customHeight="1" x14ac:dyDescent="0.3">
      <c r="A1461" s="34"/>
      <c r="B1461" s="136" t="s">
        <v>379</v>
      </c>
      <c r="C1461" s="34"/>
      <c r="D1461" s="34"/>
      <c r="E1461" s="34"/>
      <c r="F1461" s="34"/>
      <c r="G1461" s="34"/>
      <c r="H1461" s="34"/>
      <c r="I1461" s="34"/>
      <c r="J1461" s="34"/>
      <c r="K1461" s="33"/>
    </row>
    <row r="1462" spans="1:11" x14ac:dyDescent="0.3">
      <c r="A1462" s="34">
        <v>93</v>
      </c>
      <c r="B1462" s="34">
        <v>240101</v>
      </c>
      <c r="C1462" s="34">
        <v>0.4</v>
      </c>
      <c r="D1462" s="34">
        <v>210</v>
      </c>
      <c r="E1462" s="34">
        <v>1.73</v>
      </c>
      <c r="F1462" s="34">
        <v>116</v>
      </c>
      <c r="G1462" s="34">
        <v>160</v>
      </c>
      <c r="H1462" s="34">
        <v>0.8</v>
      </c>
      <c r="I1462" s="34">
        <f t="shared" si="373"/>
        <v>128</v>
      </c>
      <c r="J1462" s="34">
        <v>78</v>
      </c>
      <c r="K1462" s="33">
        <f t="shared" si="371"/>
        <v>50</v>
      </c>
    </row>
    <row r="1463" spans="1:11" x14ac:dyDescent="0.3">
      <c r="A1463" s="34">
        <v>94</v>
      </c>
      <c r="B1463" s="34">
        <v>240103</v>
      </c>
      <c r="C1463" s="34">
        <v>0.4</v>
      </c>
      <c r="D1463" s="34">
        <v>118</v>
      </c>
      <c r="E1463" s="34">
        <v>1.73</v>
      </c>
      <c r="F1463" s="34">
        <v>96</v>
      </c>
      <c r="G1463" s="34">
        <v>100</v>
      </c>
      <c r="H1463" s="34">
        <v>0.8</v>
      </c>
      <c r="I1463" s="34">
        <f t="shared" si="373"/>
        <v>80</v>
      </c>
      <c r="J1463" s="34">
        <v>58</v>
      </c>
      <c r="K1463" s="33">
        <f t="shared" si="371"/>
        <v>22</v>
      </c>
    </row>
    <row r="1464" spans="1:11" x14ac:dyDescent="0.3">
      <c r="A1464" s="34">
        <v>95</v>
      </c>
      <c r="B1464" s="34">
        <v>240104</v>
      </c>
      <c r="C1464" s="34">
        <v>0.4</v>
      </c>
      <c r="D1464" s="34">
        <v>117</v>
      </c>
      <c r="E1464" s="34">
        <v>1.73</v>
      </c>
      <c r="F1464" s="34">
        <v>93</v>
      </c>
      <c r="G1464" s="34">
        <v>100</v>
      </c>
      <c r="H1464" s="34">
        <v>0.8</v>
      </c>
      <c r="I1464" s="34">
        <f t="shared" si="373"/>
        <v>80</v>
      </c>
      <c r="J1464" s="34">
        <v>63</v>
      </c>
      <c r="K1464" s="33">
        <f t="shared" si="371"/>
        <v>17</v>
      </c>
    </row>
    <row r="1465" spans="1:11" x14ac:dyDescent="0.3">
      <c r="A1465" s="34">
        <v>96</v>
      </c>
      <c r="B1465" s="34">
        <v>240105</v>
      </c>
      <c r="C1465" s="34">
        <v>0.4</v>
      </c>
      <c r="D1465" s="34">
        <v>15</v>
      </c>
      <c r="E1465" s="34">
        <v>1.73</v>
      </c>
      <c r="F1465" s="34">
        <v>9</v>
      </c>
      <c r="G1465" s="34">
        <v>40</v>
      </c>
      <c r="H1465" s="34">
        <v>0.8</v>
      </c>
      <c r="I1465" s="34">
        <f t="shared" si="373"/>
        <v>32</v>
      </c>
      <c r="J1465" s="34">
        <v>18</v>
      </c>
      <c r="K1465" s="33">
        <f t="shared" si="371"/>
        <v>14</v>
      </c>
    </row>
    <row r="1466" spans="1:11" x14ac:dyDescent="0.3">
      <c r="A1466" s="34">
        <v>97</v>
      </c>
      <c r="B1466" s="34">
        <v>240106</v>
      </c>
      <c r="C1466" s="34">
        <v>0.4</v>
      </c>
      <c r="D1466" s="34">
        <v>8</v>
      </c>
      <c r="E1466" s="34">
        <v>1.73</v>
      </c>
      <c r="F1466" s="34">
        <v>5</v>
      </c>
      <c r="G1466" s="34">
        <v>10</v>
      </c>
      <c r="H1466" s="34">
        <v>0.8</v>
      </c>
      <c r="I1466" s="34">
        <v>9</v>
      </c>
      <c r="J1466" s="34">
        <v>5</v>
      </c>
      <c r="K1466" s="33">
        <f t="shared" si="371"/>
        <v>4</v>
      </c>
    </row>
    <row r="1467" spans="1:11" x14ac:dyDescent="0.3">
      <c r="A1467" s="34">
        <v>98</v>
      </c>
      <c r="B1467" s="34">
        <v>240107</v>
      </c>
      <c r="C1467" s="34">
        <v>0.4</v>
      </c>
      <c r="D1467" s="34">
        <v>18</v>
      </c>
      <c r="E1467" s="34">
        <v>1.73</v>
      </c>
      <c r="F1467" s="34">
        <v>12</v>
      </c>
      <c r="G1467" s="34">
        <v>25</v>
      </c>
      <c r="H1467" s="34">
        <v>0.8</v>
      </c>
      <c r="I1467" s="34">
        <f t="shared" si="373"/>
        <v>20</v>
      </c>
      <c r="J1467" s="34">
        <v>12</v>
      </c>
      <c r="K1467" s="33">
        <f t="shared" si="371"/>
        <v>8</v>
      </c>
    </row>
    <row r="1468" spans="1:11" x14ac:dyDescent="0.3">
      <c r="A1468" s="34">
        <v>99</v>
      </c>
      <c r="B1468" s="34">
        <v>240108</v>
      </c>
      <c r="C1468" s="34">
        <v>0.4</v>
      </c>
      <c r="D1468" s="34">
        <v>116</v>
      </c>
      <c r="E1468" s="34">
        <v>1.73</v>
      </c>
      <c r="F1468" s="34">
        <v>91</v>
      </c>
      <c r="G1468" s="34">
        <v>100</v>
      </c>
      <c r="H1468" s="34">
        <v>0.8</v>
      </c>
      <c r="I1468" s="34">
        <f t="shared" si="373"/>
        <v>80</v>
      </c>
      <c r="J1468" s="34">
        <v>52</v>
      </c>
      <c r="K1468" s="33">
        <f>I1468-J1468</f>
        <v>28</v>
      </c>
    </row>
    <row r="1469" spans="1:11" x14ac:dyDescent="0.3">
      <c r="A1469" s="34">
        <v>100</v>
      </c>
      <c r="B1469" s="60">
        <v>240109</v>
      </c>
      <c r="C1469" s="60">
        <v>0.4</v>
      </c>
      <c r="D1469" s="60">
        <v>5</v>
      </c>
      <c r="E1469" s="60">
        <v>1.73</v>
      </c>
      <c r="F1469" s="60">
        <v>2</v>
      </c>
      <c r="G1469" s="60">
        <v>10</v>
      </c>
      <c r="H1469" s="60">
        <v>0.8</v>
      </c>
      <c r="I1469" s="60">
        <v>9</v>
      </c>
      <c r="J1469" s="60">
        <v>5</v>
      </c>
      <c r="K1469" s="33">
        <f t="shared" si="371"/>
        <v>4</v>
      </c>
    </row>
    <row r="1470" spans="1:11" ht="15" customHeight="1" x14ac:dyDescent="0.3">
      <c r="A1470" s="34"/>
      <c r="B1470" s="139" t="s">
        <v>380</v>
      </c>
      <c r="C1470" s="33"/>
      <c r="D1470" s="60"/>
      <c r="E1470" s="33"/>
      <c r="F1470" s="33"/>
      <c r="G1470" s="60"/>
      <c r="H1470" s="33"/>
      <c r="I1470" s="60"/>
      <c r="J1470" s="33"/>
      <c r="K1470" s="33"/>
    </row>
    <row r="1471" spans="1:11" x14ac:dyDescent="0.3">
      <c r="A1471" s="34">
        <v>101</v>
      </c>
      <c r="B1471" s="33">
        <v>240202</v>
      </c>
      <c r="C1471" s="33">
        <v>0.4</v>
      </c>
      <c r="D1471" s="33">
        <v>82</v>
      </c>
      <c r="E1471" s="33">
        <v>1.73</v>
      </c>
      <c r="F1471" s="33">
        <v>45</v>
      </c>
      <c r="G1471" s="33">
        <v>100</v>
      </c>
      <c r="H1471" s="33">
        <v>0.8</v>
      </c>
      <c r="I1471" s="33">
        <v>80</v>
      </c>
      <c r="J1471" s="33">
        <v>37</v>
      </c>
      <c r="K1471" s="33">
        <f t="shared" si="371"/>
        <v>43</v>
      </c>
    </row>
    <row r="1472" spans="1:11" x14ac:dyDescent="0.3">
      <c r="A1472" s="34">
        <v>102</v>
      </c>
      <c r="B1472" s="33">
        <v>240203</v>
      </c>
      <c r="C1472" s="33">
        <v>0.4</v>
      </c>
      <c r="D1472" s="33">
        <v>41</v>
      </c>
      <c r="E1472" s="33">
        <v>1.73</v>
      </c>
      <c r="F1472" s="33">
        <v>22</v>
      </c>
      <c r="G1472" s="33">
        <v>63</v>
      </c>
      <c r="H1472" s="33">
        <v>0.8</v>
      </c>
      <c r="I1472" s="33">
        <v>50.4</v>
      </c>
      <c r="J1472" s="33">
        <v>22</v>
      </c>
      <c r="K1472" s="33">
        <f>I1472-J1472</f>
        <v>28.4</v>
      </c>
    </row>
    <row r="1473" spans="1:11" ht="15" customHeight="1" x14ac:dyDescent="0.3">
      <c r="A1473" s="34"/>
      <c r="B1473" s="139" t="s">
        <v>381</v>
      </c>
      <c r="C1473" s="33"/>
      <c r="D1473" s="33"/>
      <c r="E1473" s="33"/>
      <c r="F1473" s="33"/>
      <c r="G1473" s="33"/>
      <c r="H1473" s="33"/>
      <c r="I1473" s="33"/>
      <c r="J1473" s="33"/>
      <c r="K1473" s="33"/>
    </row>
    <row r="1474" spans="1:11" x14ac:dyDescent="0.3">
      <c r="A1474" s="34">
        <v>103</v>
      </c>
      <c r="B1474" s="33">
        <v>240201</v>
      </c>
      <c r="C1474" s="33">
        <v>0.4</v>
      </c>
      <c r="D1474" s="60">
        <v>5</v>
      </c>
      <c r="E1474" s="33">
        <v>1.73</v>
      </c>
      <c r="F1474" s="33">
        <v>61</v>
      </c>
      <c r="G1474" s="60">
        <v>10</v>
      </c>
      <c r="H1474" s="33">
        <v>0.8</v>
      </c>
      <c r="I1474" s="60">
        <v>9</v>
      </c>
      <c r="J1474" s="33">
        <v>6</v>
      </c>
      <c r="K1474" s="33">
        <v>3</v>
      </c>
    </row>
    <row r="1475" spans="1:11" x14ac:dyDescent="0.3">
      <c r="A1475" s="34">
        <v>104</v>
      </c>
      <c r="B1475" s="33">
        <v>240204</v>
      </c>
      <c r="C1475" s="33">
        <v>0.4</v>
      </c>
      <c r="D1475" s="33">
        <v>82</v>
      </c>
      <c r="E1475" s="33">
        <v>1.73</v>
      </c>
      <c r="F1475" s="33">
        <v>45</v>
      </c>
      <c r="G1475" s="33">
        <v>160</v>
      </c>
      <c r="H1475" s="33">
        <v>0.8</v>
      </c>
      <c r="I1475" s="33">
        <v>128</v>
      </c>
      <c r="J1475" s="33">
        <v>52</v>
      </c>
      <c r="K1475" s="33">
        <f>I1475-J1475</f>
        <v>76</v>
      </c>
    </row>
    <row r="1476" spans="1:11" x14ac:dyDescent="0.3">
      <c r="A1476" s="34">
        <v>105</v>
      </c>
      <c r="B1476" s="33">
        <v>240205</v>
      </c>
      <c r="C1476" s="33">
        <v>0.4</v>
      </c>
      <c r="D1476" s="33">
        <v>15</v>
      </c>
      <c r="E1476" s="33">
        <v>1.73</v>
      </c>
      <c r="F1476" s="33">
        <v>8</v>
      </c>
      <c r="G1476" s="33">
        <v>40</v>
      </c>
      <c r="H1476" s="33">
        <v>0.8</v>
      </c>
      <c r="I1476" s="33">
        <v>32</v>
      </c>
      <c r="J1476" s="33">
        <v>15</v>
      </c>
      <c r="K1476" s="33">
        <f t="shared" si="371"/>
        <v>17</v>
      </c>
    </row>
    <row r="1477" spans="1:11" x14ac:dyDescent="0.3">
      <c r="A1477" s="34">
        <v>106</v>
      </c>
      <c r="B1477" s="33">
        <v>240206</v>
      </c>
      <c r="C1477" s="33">
        <v>0.4</v>
      </c>
      <c r="D1477" s="33">
        <v>72</v>
      </c>
      <c r="E1477" s="33">
        <v>1.73</v>
      </c>
      <c r="F1477" s="33">
        <v>39</v>
      </c>
      <c r="G1477" s="33">
        <v>160</v>
      </c>
      <c r="H1477" s="33">
        <v>0.8</v>
      </c>
      <c r="I1477" s="33">
        <v>128</v>
      </c>
      <c r="J1477" s="33">
        <v>41</v>
      </c>
      <c r="K1477" s="33">
        <f t="shared" si="371"/>
        <v>87</v>
      </c>
    </row>
    <row r="1478" spans="1:11" x14ac:dyDescent="0.3">
      <c r="A1478" s="34">
        <v>107</v>
      </c>
      <c r="B1478" s="33">
        <v>240207</v>
      </c>
      <c r="C1478" s="33">
        <v>0.4</v>
      </c>
      <c r="D1478" s="33">
        <v>69</v>
      </c>
      <c r="E1478" s="33">
        <v>1.73</v>
      </c>
      <c r="F1478" s="33">
        <v>38</v>
      </c>
      <c r="G1478" s="33">
        <v>100</v>
      </c>
      <c r="H1478" s="33">
        <v>0.8</v>
      </c>
      <c r="I1478" s="33">
        <v>80</v>
      </c>
      <c r="J1478" s="33">
        <v>39</v>
      </c>
      <c r="K1478" s="33">
        <f t="shared" si="371"/>
        <v>41</v>
      </c>
    </row>
    <row r="1479" spans="1:11" x14ac:dyDescent="0.3">
      <c r="A1479" s="34">
        <v>108</v>
      </c>
      <c r="B1479" s="33">
        <v>240209</v>
      </c>
      <c r="C1479" s="33">
        <v>0.4</v>
      </c>
      <c r="D1479" s="33">
        <v>120</v>
      </c>
      <c r="E1479" s="33">
        <v>1.73</v>
      </c>
      <c r="F1479" s="33">
        <v>66</v>
      </c>
      <c r="G1479" s="33">
        <v>160</v>
      </c>
      <c r="H1479" s="33">
        <v>0.8</v>
      </c>
      <c r="I1479" s="33">
        <v>128</v>
      </c>
      <c r="J1479" s="33">
        <v>56</v>
      </c>
      <c r="K1479" s="33">
        <f t="shared" si="371"/>
        <v>72</v>
      </c>
    </row>
    <row r="1480" spans="1:11" x14ac:dyDescent="0.3">
      <c r="A1480" s="34">
        <v>109</v>
      </c>
      <c r="B1480" s="33">
        <v>240210</v>
      </c>
      <c r="C1480" s="33">
        <v>0.4</v>
      </c>
      <c r="D1480" s="33">
        <v>111</v>
      </c>
      <c r="E1480" s="33">
        <v>1.73</v>
      </c>
      <c r="F1480" s="33">
        <v>61</v>
      </c>
      <c r="G1480" s="33">
        <v>160</v>
      </c>
      <c r="H1480" s="33">
        <v>0.8</v>
      </c>
      <c r="I1480" s="33">
        <v>80</v>
      </c>
      <c r="J1480" s="33">
        <v>57</v>
      </c>
      <c r="K1480" s="33">
        <f t="shared" si="371"/>
        <v>23</v>
      </c>
    </row>
    <row r="1481" spans="1:11" ht="15" customHeight="1" x14ac:dyDescent="0.3">
      <c r="A1481" s="34"/>
      <c r="B1481" s="139" t="s">
        <v>382</v>
      </c>
      <c r="C1481" s="33"/>
      <c r="D1481" s="33"/>
      <c r="E1481" s="33"/>
      <c r="F1481" s="33"/>
      <c r="G1481" s="33"/>
      <c r="H1481" s="33"/>
      <c r="I1481" s="33"/>
      <c r="J1481" s="33"/>
      <c r="K1481" s="33">
        <f t="shared" si="371"/>
        <v>0</v>
      </c>
    </row>
    <row r="1482" spans="1:11" x14ac:dyDescent="0.3">
      <c r="A1482" s="34">
        <v>110</v>
      </c>
      <c r="B1482" s="33">
        <v>240303</v>
      </c>
      <c r="C1482" s="33">
        <v>0.4</v>
      </c>
      <c r="D1482" s="33">
        <v>65</v>
      </c>
      <c r="E1482" s="33">
        <v>1.73</v>
      </c>
      <c r="F1482" s="33">
        <v>35</v>
      </c>
      <c r="G1482" s="33">
        <v>100</v>
      </c>
      <c r="H1482" s="33">
        <v>0.8</v>
      </c>
      <c r="I1482" s="33">
        <v>128</v>
      </c>
      <c r="J1482" s="33">
        <v>41</v>
      </c>
      <c r="K1482" s="33">
        <f t="shared" si="371"/>
        <v>87</v>
      </c>
    </row>
    <row r="1483" spans="1:11" x14ac:dyDescent="0.3">
      <c r="A1483" s="34">
        <v>111</v>
      </c>
      <c r="B1483" s="33">
        <v>240304</v>
      </c>
      <c r="C1483" s="33">
        <v>0.4</v>
      </c>
      <c r="D1483" s="33">
        <v>20</v>
      </c>
      <c r="E1483" s="33">
        <v>1.73</v>
      </c>
      <c r="F1483" s="33">
        <v>11</v>
      </c>
      <c r="G1483" s="33">
        <v>63</v>
      </c>
      <c r="H1483" s="33">
        <v>0.8</v>
      </c>
      <c r="I1483" s="33">
        <v>50.4</v>
      </c>
      <c r="J1483" s="33">
        <v>11</v>
      </c>
      <c r="K1483" s="33">
        <f t="shared" si="371"/>
        <v>39.4</v>
      </c>
    </row>
    <row r="1484" spans="1:11" ht="15" customHeight="1" x14ac:dyDescent="0.3">
      <c r="A1484" s="34"/>
      <c r="B1484" s="139" t="s">
        <v>383</v>
      </c>
      <c r="C1484" s="33"/>
      <c r="D1484" s="33"/>
      <c r="E1484" s="33"/>
      <c r="F1484" s="33"/>
      <c r="G1484" s="33"/>
      <c r="H1484" s="33"/>
      <c r="I1484" s="33"/>
      <c r="J1484" s="33"/>
      <c r="K1484" s="33"/>
    </row>
    <row r="1485" spans="1:11" x14ac:dyDescent="0.3">
      <c r="A1485" s="34">
        <v>112</v>
      </c>
      <c r="B1485" s="33">
        <v>240301</v>
      </c>
      <c r="C1485" s="33">
        <v>0.4</v>
      </c>
      <c r="D1485" s="33">
        <v>109</v>
      </c>
      <c r="E1485" s="33">
        <v>1.73</v>
      </c>
      <c r="F1485" s="33">
        <v>60</v>
      </c>
      <c r="G1485" s="33">
        <v>160</v>
      </c>
      <c r="H1485" s="33">
        <v>0.8</v>
      </c>
      <c r="I1485" s="33">
        <v>128</v>
      </c>
      <c r="J1485" s="33">
        <v>57</v>
      </c>
      <c r="K1485" s="33">
        <f t="shared" si="371"/>
        <v>71</v>
      </c>
    </row>
    <row r="1486" spans="1:11" x14ac:dyDescent="0.3">
      <c r="A1486" s="34">
        <v>113</v>
      </c>
      <c r="B1486" s="33">
        <v>240305</v>
      </c>
      <c r="C1486" s="33">
        <v>0.4</v>
      </c>
      <c r="D1486" s="33">
        <v>23</v>
      </c>
      <c r="E1486" s="33">
        <v>1.73</v>
      </c>
      <c r="F1486" s="33">
        <v>12</v>
      </c>
      <c r="G1486" s="33">
        <v>63</v>
      </c>
      <c r="H1486" s="33">
        <v>0.8</v>
      </c>
      <c r="I1486" s="33">
        <v>25</v>
      </c>
      <c r="J1486" s="33">
        <v>13</v>
      </c>
      <c r="K1486" s="33">
        <f t="shared" si="371"/>
        <v>12</v>
      </c>
    </row>
    <row r="1487" spans="1:11" x14ac:dyDescent="0.3">
      <c r="A1487" s="34">
        <v>114</v>
      </c>
      <c r="B1487" s="33">
        <v>240306</v>
      </c>
      <c r="C1487" s="33">
        <v>0.4</v>
      </c>
      <c r="D1487" s="33">
        <v>101</v>
      </c>
      <c r="E1487" s="33">
        <v>1.73</v>
      </c>
      <c r="F1487" s="33">
        <v>55</v>
      </c>
      <c r="G1487" s="33">
        <v>160</v>
      </c>
      <c r="H1487" s="33">
        <v>0.8</v>
      </c>
      <c r="I1487" s="33">
        <v>128</v>
      </c>
      <c r="J1487" s="33">
        <v>48</v>
      </c>
      <c r="K1487" s="33">
        <f t="shared" si="371"/>
        <v>80</v>
      </c>
    </row>
    <row r="1488" spans="1:11" x14ac:dyDescent="0.3">
      <c r="A1488" s="34">
        <v>115</v>
      </c>
      <c r="B1488" s="33">
        <v>240401</v>
      </c>
      <c r="C1488" s="33">
        <v>0.4</v>
      </c>
      <c r="D1488" s="33">
        <v>17</v>
      </c>
      <c r="E1488" s="33">
        <v>1.73</v>
      </c>
      <c r="F1488" s="33">
        <v>9</v>
      </c>
      <c r="G1488" s="33">
        <v>50</v>
      </c>
      <c r="H1488" s="33">
        <v>0.8</v>
      </c>
      <c r="I1488" s="33">
        <v>25</v>
      </c>
      <c r="J1488" s="33">
        <v>9</v>
      </c>
      <c r="K1488" s="33">
        <f t="shared" ref="K1488:K1545" si="375">I1488-J1488</f>
        <v>16</v>
      </c>
    </row>
    <row r="1489" spans="1:11" ht="15" customHeight="1" x14ac:dyDescent="0.3">
      <c r="A1489" s="34"/>
      <c r="B1489" s="139" t="s">
        <v>384</v>
      </c>
      <c r="C1489" s="33"/>
      <c r="D1489" s="33"/>
      <c r="E1489" s="33"/>
      <c r="F1489" s="33"/>
      <c r="G1489" s="33"/>
      <c r="H1489" s="33"/>
      <c r="I1489" s="33"/>
      <c r="J1489" s="33"/>
      <c r="K1489" s="33"/>
    </row>
    <row r="1490" spans="1:11" x14ac:dyDescent="0.3">
      <c r="A1490" s="34">
        <v>116</v>
      </c>
      <c r="B1490" s="33">
        <v>840101</v>
      </c>
      <c r="C1490" s="33">
        <v>0.4</v>
      </c>
      <c r="D1490" s="33">
        <v>98</v>
      </c>
      <c r="E1490" s="33">
        <v>1.73</v>
      </c>
      <c r="F1490" s="33">
        <v>47</v>
      </c>
      <c r="G1490" s="33">
        <v>160</v>
      </c>
      <c r="H1490" s="33">
        <v>0.8</v>
      </c>
      <c r="I1490" s="33">
        <v>128</v>
      </c>
      <c r="J1490" s="33">
        <v>39</v>
      </c>
      <c r="K1490" s="33">
        <f t="shared" si="375"/>
        <v>89</v>
      </c>
    </row>
    <row r="1491" spans="1:11" x14ac:dyDescent="0.3">
      <c r="A1491" s="34">
        <v>117</v>
      </c>
      <c r="B1491" s="33">
        <v>840102</v>
      </c>
      <c r="C1491" s="33">
        <v>0.4</v>
      </c>
      <c r="D1491" s="33">
        <v>89</v>
      </c>
      <c r="E1491" s="33">
        <v>1.73</v>
      </c>
      <c r="F1491" s="33">
        <v>49</v>
      </c>
      <c r="G1491" s="33">
        <v>160</v>
      </c>
      <c r="H1491" s="33">
        <v>0.8</v>
      </c>
      <c r="I1491" s="33">
        <v>128</v>
      </c>
      <c r="J1491" s="33">
        <v>48</v>
      </c>
      <c r="K1491" s="33">
        <f t="shared" si="375"/>
        <v>80</v>
      </c>
    </row>
    <row r="1492" spans="1:11" x14ac:dyDescent="0.3">
      <c r="A1492" s="34">
        <v>118</v>
      </c>
      <c r="B1492" s="33">
        <v>840103</v>
      </c>
      <c r="C1492" s="33">
        <v>0.4</v>
      </c>
      <c r="D1492" s="33">
        <v>67</v>
      </c>
      <c r="E1492" s="33">
        <v>1.73</v>
      </c>
      <c r="F1492" s="33">
        <v>37</v>
      </c>
      <c r="G1492" s="33">
        <v>100</v>
      </c>
      <c r="H1492" s="33">
        <v>0.8</v>
      </c>
      <c r="I1492" s="33">
        <v>128</v>
      </c>
      <c r="J1492" s="33">
        <v>41</v>
      </c>
      <c r="K1492" s="33">
        <f t="shared" si="375"/>
        <v>87</v>
      </c>
    </row>
    <row r="1493" spans="1:11" x14ac:dyDescent="0.3">
      <c r="A1493" s="34">
        <v>119</v>
      </c>
      <c r="B1493" s="33">
        <v>840104</v>
      </c>
      <c r="C1493" s="33">
        <v>0.4</v>
      </c>
      <c r="D1493" s="33">
        <v>72</v>
      </c>
      <c r="E1493" s="33">
        <v>1.73</v>
      </c>
      <c r="F1493" s="33">
        <v>39</v>
      </c>
      <c r="G1493" s="33">
        <v>100</v>
      </c>
      <c r="H1493" s="33">
        <v>0.8</v>
      </c>
      <c r="I1493" s="33">
        <v>80</v>
      </c>
      <c r="J1493" s="33">
        <v>39</v>
      </c>
      <c r="K1493" s="33">
        <f t="shared" si="375"/>
        <v>41</v>
      </c>
    </row>
    <row r="1494" spans="1:11" x14ac:dyDescent="0.3">
      <c r="A1494" s="34">
        <v>120</v>
      </c>
      <c r="B1494" s="33">
        <v>840105</v>
      </c>
      <c r="C1494" s="33">
        <v>0.4</v>
      </c>
      <c r="D1494" s="33">
        <v>150</v>
      </c>
      <c r="E1494" s="33">
        <v>1.73</v>
      </c>
      <c r="F1494" s="33">
        <v>83</v>
      </c>
      <c r="G1494" s="33">
        <v>250</v>
      </c>
      <c r="H1494" s="33">
        <v>0.8</v>
      </c>
      <c r="I1494" s="33">
        <v>200</v>
      </c>
      <c r="J1494" s="33">
        <v>73</v>
      </c>
      <c r="K1494" s="33">
        <f t="shared" si="375"/>
        <v>127</v>
      </c>
    </row>
    <row r="1495" spans="1:11" x14ac:dyDescent="0.3">
      <c r="A1495" s="34">
        <v>121</v>
      </c>
      <c r="B1495" s="33">
        <v>840107</v>
      </c>
      <c r="C1495" s="33">
        <v>0.4</v>
      </c>
      <c r="D1495" s="33">
        <v>67</v>
      </c>
      <c r="E1495" s="33">
        <v>1.73</v>
      </c>
      <c r="F1495" s="33">
        <v>37</v>
      </c>
      <c r="G1495" s="33">
        <v>100</v>
      </c>
      <c r="H1495" s="33">
        <v>0.8</v>
      </c>
      <c r="I1495" s="33">
        <v>128</v>
      </c>
      <c r="J1495" s="33">
        <v>26</v>
      </c>
      <c r="K1495" s="33">
        <f t="shared" si="375"/>
        <v>102</v>
      </c>
    </row>
    <row r="1496" spans="1:11" x14ac:dyDescent="0.3">
      <c r="A1496" s="34">
        <v>122</v>
      </c>
      <c r="B1496" s="33">
        <v>840108</v>
      </c>
      <c r="C1496" s="33">
        <v>0.4</v>
      </c>
      <c r="D1496" s="33">
        <v>61</v>
      </c>
      <c r="E1496" s="33">
        <v>1.73</v>
      </c>
      <c r="F1496" s="33">
        <v>33</v>
      </c>
      <c r="G1496" s="33">
        <v>100</v>
      </c>
      <c r="H1496" s="33">
        <v>0.8</v>
      </c>
      <c r="I1496" s="33">
        <v>80</v>
      </c>
      <c r="J1496" s="33">
        <v>33</v>
      </c>
      <c r="K1496" s="33">
        <f t="shared" si="375"/>
        <v>47</v>
      </c>
    </row>
    <row r="1497" spans="1:11" x14ac:dyDescent="0.3">
      <c r="A1497" s="34">
        <v>123</v>
      </c>
      <c r="B1497" s="33">
        <v>840109</v>
      </c>
      <c r="C1497" s="33">
        <v>0.4</v>
      </c>
      <c r="D1497" s="33">
        <v>35</v>
      </c>
      <c r="E1497" s="33">
        <v>1.73</v>
      </c>
      <c r="F1497" s="33">
        <v>19</v>
      </c>
      <c r="G1497" s="33">
        <v>100</v>
      </c>
      <c r="H1497" s="33">
        <v>0.8</v>
      </c>
      <c r="I1497" s="33">
        <v>80</v>
      </c>
      <c r="J1497" s="33">
        <v>19</v>
      </c>
      <c r="K1497" s="33">
        <f t="shared" si="375"/>
        <v>61</v>
      </c>
    </row>
    <row r="1498" spans="1:11" x14ac:dyDescent="0.3">
      <c r="A1498" s="34">
        <v>124</v>
      </c>
      <c r="B1498" s="33">
        <v>840110</v>
      </c>
      <c r="C1498" s="33">
        <v>0.4</v>
      </c>
      <c r="D1498" s="33">
        <v>31</v>
      </c>
      <c r="E1498" s="33">
        <v>1.73</v>
      </c>
      <c r="F1498" s="33">
        <v>17</v>
      </c>
      <c r="G1498" s="33">
        <v>63</v>
      </c>
      <c r="H1498" s="33">
        <v>0.8</v>
      </c>
      <c r="I1498" s="33">
        <v>50.4</v>
      </c>
      <c r="J1498" s="33">
        <v>17</v>
      </c>
      <c r="K1498" s="33">
        <f t="shared" si="375"/>
        <v>33.4</v>
      </c>
    </row>
    <row r="1499" spans="1:11" x14ac:dyDescent="0.3">
      <c r="A1499" s="34">
        <v>125</v>
      </c>
      <c r="B1499" s="33">
        <v>840111</v>
      </c>
      <c r="C1499" s="33">
        <v>0.4</v>
      </c>
      <c r="D1499" s="33">
        <v>77</v>
      </c>
      <c r="E1499" s="33">
        <v>1.73</v>
      </c>
      <c r="F1499" s="33">
        <v>42</v>
      </c>
      <c r="G1499" s="33">
        <v>100</v>
      </c>
      <c r="H1499" s="33">
        <v>0.8</v>
      </c>
      <c r="I1499" s="33">
        <v>80</v>
      </c>
      <c r="J1499" s="33">
        <v>51</v>
      </c>
      <c r="K1499" s="33">
        <f t="shared" si="375"/>
        <v>29</v>
      </c>
    </row>
    <row r="1500" spans="1:11" x14ac:dyDescent="0.3">
      <c r="A1500" s="34">
        <v>126</v>
      </c>
      <c r="B1500" s="33">
        <v>840201</v>
      </c>
      <c r="C1500" s="33">
        <v>0.4</v>
      </c>
      <c r="D1500" s="33">
        <v>100</v>
      </c>
      <c r="E1500" s="33">
        <v>1.73</v>
      </c>
      <c r="F1500" s="33">
        <v>55</v>
      </c>
      <c r="G1500" s="33">
        <v>160</v>
      </c>
      <c r="H1500" s="33">
        <v>0.8</v>
      </c>
      <c r="I1500" s="33">
        <v>128</v>
      </c>
      <c r="J1500" s="33">
        <v>41</v>
      </c>
      <c r="K1500" s="33">
        <f t="shared" si="375"/>
        <v>87</v>
      </c>
    </row>
    <row r="1501" spans="1:11" x14ac:dyDescent="0.3">
      <c r="A1501" s="34">
        <v>127</v>
      </c>
      <c r="B1501" s="33">
        <v>840202</v>
      </c>
      <c r="C1501" s="33">
        <v>0.4</v>
      </c>
      <c r="D1501" s="33">
        <v>26</v>
      </c>
      <c r="E1501" s="33">
        <v>1.73</v>
      </c>
      <c r="F1501" s="33">
        <v>14</v>
      </c>
      <c r="G1501" s="33">
        <v>40</v>
      </c>
      <c r="H1501" s="33">
        <v>0.8</v>
      </c>
      <c r="I1501" s="33">
        <v>32</v>
      </c>
      <c r="J1501" s="33">
        <v>14</v>
      </c>
      <c r="K1501" s="33">
        <f t="shared" si="375"/>
        <v>18</v>
      </c>
    </row>
    <row r="1502" spans="1:11" x14ac:dyDescent="0.3">
      <c r="A1502" s="34">
        <v>128</v>
      </c>
      <c r="B1502" s="33">
        <v>840203</v>
      </c>
      <c r="C1502" s="33">
        <v>0.4</v>
      </c>
      <c r="D1502" s="33">
        <v>22</v>
      </c>
      <c r="E1502" s="33">
        <v>1.73</v>
      </c>
      <c r="F1502" s="33">
        <v>12</v>
      </c>
      <c r="G1502" s="33">
        <v>40</v>
      </c>
      <c r="H1502" s="33">
        <v>0.8</v>
      </c>
      <c r="I1502" s="33">
        <v>32</v>
      </c>
      <c r="J1502" s="33">
        <v>1</v>
      </c>
      <c r="K1502" s="33">
        <f t="shared" si="375"/>
        <v>31</v>
      </c>
    </row>
    <row r="1503" spans="1:11" x14ac:dyDescent="0.3">
      <c r="A1503" s="34">
        <v>129</v>
      </c>
      <c r="B1503" s="33">
        <v>840204</v>
      </c>
      <c r="C1503" s="33">
        <v>0.4</v>
      </c>
      <c r="D1503" s="33">
        <v>32</v>
      </c>
      <c r="E1503" s="33">
        <v>1.73</v>
      </c>
      <c r="F1503" s="33">
        <v>17</v>
      </c>
      <c r="G1503" s="33">
        <v>63</v>
      </c>
      <c r="H1503" s="33">
        <v>0.8</v>
      </c>
      <c r="I1503" s="33">
        <v>50.4</v>
      </c>
      <c r="J1503" s="33">
        <v>1</v>
      </c>
      <c r="K1503" s="33">
        <f t="shared" si="375"/>
        <v>49.4</v>
      </c>
    </row>
    <row r="1504" spans="1:11" x14ac:dyDescent="0.3">
      <c r="A1504" s="34">
        <v>130</v>
      </c>
      <c r="B1504" s="33">
        <v>840205</v>
      </c>
      <c r="C1504" s="33">
        <v>0.4</v>
      </c>
      <c r="D1504" s="33">
        <v>15</v>
      </c>
      <c r="E1504" s="33">
        <v>1.73</v>
      </c>
      <c r="F1504" s="33">
        <v>20</v>
      </c>
      <c r="G1504" s="33">
        <v>25</v>
      </c>
      <c r="H1504" s="33">
        <v>0.8</v>
      </c>
      <c r="I1504" s="33">
        <v>20</v>
      </c>
      <c r="J1504" s="33">
        <v>13</v>
      </c>
      <c r="K1504" s="33">
        <f t="shared" si="375"/>
        <v>7</v>
      </c>
    </row>
    <row r="1505" spans="1:11" x14ac:dyDescent="0.3">
      <c r="A1505" s="34">
        <v>131</v>
      </c>
      <c r="B1505" s="33">
        <v>840402</v>
      </c>
      <c r="C1505" s="33">
        <v>0.4</v>
      </c>
      <c r="D1505" s="33">
        <v>63</v>
      </c>
      <c r="E1505" s="33">
        <v>1.73</v>
      </c>
      <c r="F1505" s="33">
        <v>34</v>
      </c>
      <c r="G1505" s="33">
        <v>100</v>
      </c>
      <c r="H1505" s="33">
        <v>0.8</v>
      </c>
      <c r="I1505" s="33">
        <v>80</v>
      </c>
      <c r="J1505" s="33">
        <v>34</v>
      </c>
      <c r="K1505" s="33">
        <f t="shared" si="375"/>
        <v>46</v>
      </c>
    </row>
    <row r="1506" spans="1:11" x14ac:dyDescent="0.3">
      <c r="A1506" s="34">
        <v>132</v>
      </c>
      <c r="B1506" s="33">
        <v>840401</v>
      </c>
      <c r="C1506" s="33">
        <v>0.4</v>
      </c>
      <c r="D1506" s="33">
        <v>11</v>
      </c>
      <c r="E1506" s="33">
        <v>1.73</v>
      </c>
      <c r="F1506" s="33">
        <v>6</v>
      </c>
      <c r="G1506" s="33">
        <v>40</v>
      </c>
      <c r="H1506" s="33">
        <v>0.8</v>
      </c>
      <c r="I1506" s="33">
        <v>32</v>
      </c>
      <c r="J1506" s="33">
        <v>18</v>
      </c>
      <c r="K1506" s="33">
        <f t="shared" si="375"/>
        <v>14</v>
      </c>
    </row>
    <row r="1507" spans="1:11" ht="15" customHeight="1" x14ac:dyDescent="0.3">
      <c r="A1507" s="34"/>
      <c r="B1507" s="139" t="s">
        <v>385</v>
      </c>
      <c r="C1507" s="33"/>
      <c r="D1507" s="33"/>
      <c r="E1507" s="33"/>
      <c r="F1507" s="33"/>
      <c r="G1507" s="33"/>
      <c r="H1507" s="33"/>
      <c r="I1507" s="33"/>
      <c r="J1507" s="33"/>
      <c r="K1507" s="33"/>
    </row>
    <row r="1508" spans="1:11" x14ac:dyDescent="0.3">
      <c r="A1508" s="34">
        <v>133</v>
      </c>
      <c r="B1508" s="33" t="s">
        <v>386</v>
      </c>
      <c r="C1508" s="33">
        <v>0.4</v>
      </c>
      <c r="D1508" s="33">
        <v>29</v>
      </c>
      <c r="E1508" s="33">
        <v>1.73</v>
      </c>
      <c r="F1508" s="33">
        <v>16</v>
      </c>
      <c r="G1508" s="33">
        <v>100</v>
      </c>
      <c r="H1508" s="33">
        <v>0.8</v>
      </c>
      <c r="I1508" s="33">
        <v>80</v>
      </c>
      <c r="J1508" s="33">
        <v>22</v>
      </c>
      <c r="K1508" s="33">
        <f t="shared" si="375"/>
        <v>58</v>
      </c>
    </row>
    <row r="1509" spans="1:11" x14ac:dyDescent="0.3">
      <c r="A1509" s="34">
        <v>134</v>
      </c>
      <c r="B1509" s="35" t="s">
        <v>387</v>
      </c>
      <c r="C1509" s="33">
        <v>0.4</v>
      </c>
      <c r="D1509" s="33">
        <v>27</v>
      </c>
      <c r="E1509" s="33">
        <v>1.73</v>
      </c>
      <c r="F1509" s="33">
        <v>14</v>
      </c>
      <c r="G1509" s="33">
        <v>100</v>
      </c>
      <c r="H1509" s="33">
        <v>0.8</v>
      </c>
      <c r="I1509" s="33">
        <v>80</v>
      </c>
      <c r="J1509" s="33">
        <v>15</v>
      </c>
      <c r="K1509" s="33">
        <f>I1509-J1509</f>
        <v>65</v>
      </c>
    </row>
    <row r="1510" spans="1:11" x14ac:dyDescent="0.3">
      <c r="A1510" s="34">
        <v>135</v>
      </c>
      <c r="B1510" s="33" t="s">
        <v>349</v>
      </c>
      <c r="C1510" s="34">
        <v>0.4</v>
      </c>
      <c r="D1510" s="34">
        <v>41</v>
      </c>
      <c r="E1510" s="34">
        <v>1.73</v>
      </c>
      <c r="F1510" s="34">
        <v>31</v>
      </c>
      <c r="G1510" s="34">
        <v>63</v>
      </c>
      <c r="H1510" s="34">
        <v>0.8</v>
      </c>
      <c r="I1510" s="34">
        <f>G1510*H1510</f>
        <v>50.400000000000006</v>
      </c>
      <c r="J1510" s="34">
        <v>24</v>
      </c>
      <c r="K1510" s="33">
        <f t="shared" si="375"/>
        <v>26.400000000000006</v>
      </c>
    </row>
    <row r="1511" spans="1:11" x14ac:dyDescent="0.3">
      <c r="A1511" s="34">
        <v>136</v>
      </c>
      <c r="B1511" s="35" t="s">
        <v>350</v>
      </c>
      <c r="C1511" s="34">
        <v>0.4</v>
      </c>
      <c r="D1511" s="34">
        <v>53</v>
      </c>
      <c r="E1511" s="34">
        <v>1.73</v>
      </c>
      <c r="F1511" s="34">
        <v>71</v>
      </c>
      <c r="G1511" s="34">
        <v>100</v>
      </c>
      <c r="H1511" s="34">
        <v>0.8</v>
      </c>
      <c r="I1511" s="34">
        <f>G1511*H1511</f>
        <v>80</v>
      </c>
      <c r="J1511" s="34">
        <v>31</v>
      </c>
      <c r="K1511" s="33">
        <f t="shared" si="375"/>
        <v>49</v>
      </c>
    </row>
    <row r="1512" spans="1:11" x14ac:dyDescent="0.3">
      <c r="A1512" s="34"/>
      <c r="B1512" s="140" t="s">
        <v>388</v>
      </c>
      <c r="C1512" s="33"/>
      <c r="D1512" s="33"/>
      <c r="E1512" s="33"/>
      <c r="F1512" s="33"/>
      <c r="G1512" s="33"/>
      <c r="H1512" s="33"/>
      <c r="I1512" s="33"/>
      <c r="J1512" s="33"/>
      <c r="K1512" s="33"/>
    </row>
    <row r="1513" spans="1:11" x14ac:dyDescent="0.3">
      <c r="A1513" s="34">
        <v>137</v>
      </c>
      <c r="B1513" s="35">
        <v>990301</v>
      </c>
      <c r="C1513" s="34">
        <v>0.4</v>
      </c>
      <c r="D1513" s="34">
        <v>115</v>
      </c>
      <c r="E1513" s="34">
        <v>1.73</v>
      </c>
      <c r="F1513" s="34">
        <v>64</v>
      </c>
      <c r="G1513" s="34">
        <v>100</v>
      </c>
      <c r="H1513" s="34">
        <v>0.8</v>
      </c>
      <c r="I1513" s="34">
        <v>80</v>
      </c>
      <c r="J1513" s="34">
        <v>57</v>
      </c>
      <c r="K1513" s="33">
        <f t="shared" si="375"/>
        <v>23</v>
      </c>
    </row>
    <row r="1514" spans="1:11" x14ac:dyDescent="0.3">
      <c r="A1514" s="34"/>
      <c r="B1514" s="35"/>
      <c r="C1514" s="33"/>
      <c r="D1514" s="33"/>
      <c r="E1514" s="33"/>
      <c r="F1514" s="33"/>
      <c r="G1514" s="33"/>
      <c r="H1514" s="33"/>
      <c r="I1514" s="33"/>
      <c r="J1514" s="33"/>
      <c r="K1514" s="33"/>
    </row>
    <row r="1515" spans="1:11" ht="15" customHeight="1" x14ac:dyDescent="0.3">
      <c r="A1515" s="33"/>
      <c r="B1515" s="139" t="s">
        <v>389</v>
      </c>
      <c r="C1515" s="33"/>
      <c r="D1515" s="33"/>
      <c r="E1515" s="33"/>
      <c r="F1515" s="33"/>
      <c r="G1515" s="33"/>
      <c r="H1515" s="33"/>
      <c r="I1515" s="33"/>
      <c r="J1515" s="33"/>
      <c r="K1515" s="33"/>
    </row>
    <row r="1516" spans="1:11" x14ac:dyDescent="0.3">
      <c r="A1516" s="33">
        <v>138</v>
      </c>
      <c r="B1516" s="33">
        <v>830301</v>
      </c>
      <c r="C1516" s="33">
        <v>0.4</v>
      </c>
      <c r="D1516" s="33">
        <v>116.5</v>
      </c>
      <c r="E1516" s="33">
        <v>1.73</v>
      </c>
      <c r="F1516" s="33">
        <v>65</v>
      </c>
      <c r="G1516" s="33">
        <v>100</v>
      </c>
      <c r="H1516" s="33">
        <v>0.8</v>
      </c>
      <c r="I1516" s="33">
        <v>80</v>
      </c>
      <c r="J1516" s="33">
        <v>55</v>
      </c>
      <c r="K1516" s="33">
        <f t="shared" si="375"/>
        <v>25</v>
      </c>
    </row>
    <row r="1517" spans="1:11" x14ac:dyDescent="0.3">
      <c r="A1517" s="33">
        <v>139</v>
      </c>
      <c r="B1517" s="33">
        <v>830302</v>
      </c>
      <c r="C1517" s="33">
        <v>0.4</v>
      </c>
      <c r="D1517" s="33">
        <v>141</v>
      </c>
      <c r="E1517" s="33">
        <v>1.73</v>
      </c>
      <c r="F1517" s="33">
        <v>78</v>
      </c>
      <c r="G1517" s="33">
        <v>100</v>
      </c>
      <c r="H1517" s="33">
        <v>0.8</v>
      </c>
      <c r="I1517" s="33">
        <v>80</v>
      </c>
      <c r="J1517" s="33">
        <v>61</v>
      </c>
      <c r="K1517" s="33">
        <f t="shared" si="375"/>
        <v>19</v>
      </c>
    </row>
    <row r="1518" spans="1:11" x14ac:dyDescent="0.3">
      <c r="A1518" s="33">
        <v>140</v>
      </c>
      <c r="B1518" s="33">
        <v>830303</v>
      </c>
      <c r="C1518" s="33">
        <v>0.4</v>
      </c>
      <c r="D1518" s="33">
        <v>163</v>
      </c>
      <c r="E1518" s="33">
        <v>1.73</v>
      </c>
      <c r="F1518" s="33">
        <v>91</v>
      </c>
      <c r="G1518" s="33">
        <v>250</v>
      </c>
      <c r="H1518" s="33">
        <v>0.8</v>
      </c>
      <c r="I1518" s="33">
        <v>200</v>
      </c>
      <c r="J1518" s="33">
        <v>78</v>
      </c>
      <c r="K1518" s="33">
        <f t="shared" si="375"/>
        <v>122</v>
      </c>
    </row>
    <row r="1519" spans="1:11" x14ac:dyDescent="0.3">
      <c r="A1519" s="33">
        <v>141</v>
      </c>
      <c r="B1519" s="33">
        <v>830304</v>
      </c>
      <c r="C1519" s="33">
        <v>0.4</v>
      </c>
      <c r="D1519" s="33">
        <v>140</v>
      </c>
      <c r="E1519" s="33">
        <v>1.73</v>
      </c>
      <c r="F1519" s="33">
        <v>78</v>
      </c>
      <c r="G1519" s="33">
        <v>100</v>
      </c>
      <c r="H1519" s="33">
        <v>0.8</v>
      </c>
      <c r="I1519" s="33">
        <v>80</v>
      </c>
      <c r="J1519" s="33">
        <v>53</v>
      </c>
      <c r="K1519" s="33">
        <f t="shared" si="375"/>
        <v>27</v>
      </c>
    </row>
    <row r="1520" spans="1:11" x14ac:dyDescent="0.3">
      <c r="A1520" s="33">
        <v>142</v>
      </c>
      <c r="B1520" s="33">
        <v>830305</v>
      </c>
      <c r="C1520" s="33">
        <v>0.4</v>
      </c>
      <c r="D1520" s="33">
        <v>123</v>
      </c>
      <c r="E1520" s="33">
        <v>1.73</v>
      </c>
      <c r="F1520" s="33">
        <v>69</v>
      </c>
      <c r="G1520" s="33">
        <v>180</v>
      </c>
      <c r="H1520" s="33">
        <v>0.8</v>
      </c>
      <c r="I1520" s="33">
        <v>144</v>
      </c>
      <c r="J1520" s="33">
        <v>67</v>
      </c>
      <c r="K1520" s="33">
        <f t="shared" si="375"/>
        <v>77</v>
      </c>
    </row>
    <row r="1521" spans="1:11" x14ac:dyDescent="0.3">
      <c r="A1521" s="33">
        <v>143</v>
      </c>
      <c r="B1521" s="33">
        <v>830306</v>
      </c>
      <c r="C1521" s="33">
        <v>0.4</v>
      </c>
      <c r="D1521" s="33">
        <v>98.5</v>
      </c>
      <c r="E1521" s="33">
        <v>1.73</v>
      </c>
      <c r="F1521" s="33">
        <v>55</v>
      </c>
      <c r="G1521" s="33">
        <v>100</v>
      </c>
      <c r="H1521" s="33">
        <v>0.8</v>
      </c>
      <c r="I1521" s="33">
        <v>80</v>
      </c>
      <c r="J1521" s="33">
        <v>53</v>
      </c>
      <c r="K1521" s="33">
        <f t="shared" si="375"/>
        <v>27</v>
      </c>
    </row>
    <row r="1522" spans="1:11" x14ac:dyDescent="0.3">
      <c r="A1522" s="33">
        <v>144</v>
      </c>
      <c r="B1522" s="33">
        <v>830307</v>
      </c>
      <c r="C1522" s="33">
        <v>0.4</v>
      </c>
      <c r="D1522" s="33">
        <v>362</v>
      </c>
      <c r="E1522" s="33">
        <v>1.73</v>
      </c>
      <c r="F1522" s="33">
        <v>201</v>
      </c>
      <c r="G1522" s="33">
        <v>400</v>
      </c>
      <c r="H1522" s="33">
        <v>0.8</v>
      </c>
      <c r="I1522" s="33">
        <v>320</v>
      </c>
      <c r="J1522" s="33">
        <v>93</v>
      </c>
      <c r="K1522" s="33">
        <f t="shared" si="375"/>
        <v>227</v>
      </c>
    </row>
    <row r="1523" spans="1:11" x14ac:dyDescent="0.3">
      <c r="A1523" s="33">
        <v>145</v>
      </c>
      <c r="B1523" s="33">
        <v>830308</v>
      </c>
      <c r="C1523" s="33">
        <v>0.4</v>
      </c>
      <c r="D1523" s="33">
        <v>44</v>
      </c>
      <c r="E1523" s="33">
        <v>1.73</v>
      </c>
      <c r="F1523" s="33">
        <v>25</v>
      </c>
      <c r="G1523" s="33">
        <v>160</v>
      </c>
      <c r="H1523" s="33">
        <v>0.8</v>
      </c>
      <c r="I1523" s="33">
        <v>128</v>
      </c>
      <c r="J1523" s="33">
        <v>28</v>
      </c>
      <c r="K1523" s="33">
        <f t="shared" si="375"/>
        <v>100</v>
      </c>
    </row>
    <row r="1524" spans="1:11" x14ac:dyDescent="0.3">
      <c r="A1524" s="33">
        <v>146</v>
      </c>
      <c r="B1524" s="33">
        <v>830309</v>
      </c>
      <c r="C1524" s="33">
        <v>0.4</v>
      </c>
      <c r="D1524" s="33">
        <v>139</v>
      </c>
      <c r="E1524" s="33">
        <v>1.73</v>
      </c>
      <c r="F1524" s="33">
        <v>77</v>
      </c>
      <c r="G1524" s="33">
        <v>100</v>
      </c>
      <c r="H1524" s="33">
        <v>0.8</v>
      </c>
      <c r="I1524" s="33">
        <v>80</v>
      </c>
      <c r="J1524" s="33">
        <v>55</v>
      </c>
      <c r="K1524" s="33">
        <f t="shared" si="375"/>
        <v>25</v>
      </c>
    </row>
    <row r="1525" spans="1:11" x14ac:dyDescent="0.3">
      <c r="A1525" s="33">
        <v>147</v>
      </c>
      <c r="B1525" s="33">
        <v>830310</v>
      </c>
      <c r="C1525" s="33">
        <v>0.4</v>
      </c>
      <c r="D1525" s="33">
        <v>300</v>
      </c>
      <c r="E1525" s="33">
        <v>1.73</v>
      </c>
      <c r="F1525" s="33">
        <v>167</v>
      </c>
      <c r="G1525" s="33">
        <v>250</v>
      </c>
      <c r="H1525" s="33">
        <v>0.8</v>
      </c>
      <c r="I1525" s="33">
        <v>200</v>
      </c>
      <c r="J1525" s="33">
        <v>101</v>
      </c>
      <c r="K1525" s="33">
        <f t="shared" si="375"/>
        <v>99</v>
      </c>
    </row>
    <row r="1526" spans="1:11" x14ac:dyDescent="0.3">
      <c r="A1526" s="33">
        <v>148</v>
      </c>
      <c r="B1526" s="33">
        <v>830312</v>
      </c>
      <c r="C1526" s="33">
        <v>0.4</v>
      </c>
      <c r="D1526" s="33">
        <v>214</v>
      </c>
      <c r="E1526" s="33">
        <v>1.73</v>
      </c>
      <c r="F1526" s="33">
        <v>119</v>
      </c>
      <c r="G1526" s="33">
        <v>160</v>
      </c>
      <c r="H1526" s="33">
        <v>0.8</v>
      </c>
      <c r="I1526" s="33">
        <v>128</v>
      </c>
      <c r="J1526" s="33">
        <v>93.5</v>
      </c>
      <c r="K1526" s="33">
        <f t="shared" si="375"/>
        <v>34.5</v>
      </c>
    </row>
    <row r="1527" spans="1:11" x14ac:dyDescent="0.3">
      <c r="A1527" s="33">
        <v>149</v>
      </c>
      <c r="B1527" s="33">
        <v>830402</v>
      </c>
      <c r="C1527" s="33">
        <v>0.4</v>
      </c>
      <c r="D1527" s="33">
        <v>39</v>
      </c>
      <c r="E1527" s="33">
        <v>1.73</v>
      </c>
      <c r="F1527" s="33">
        <v>22</v>
      </c>
      <c r="G1527" s="33">
        <v>40</v>
      </c>
      <c r="H1527" s="33">
        <v>0.8</v>
      </c>
      <c r="I1527" s="33">
        <v>32</v>
      </c>
      <c r="J1527" s="33">
        <v>22</v>
      </c>
      <c r="K1527" s="33">
        <f t="shared" si="375"/>
        <v>10</v>
      </c>
    </row>
    <row r="1528" spans="1:11" x14ac:dyDescent="0.3">
      <c r="A1528" s="33">
        <v>150</v>
      </c>
      <c r="B1528" s="33">
        <v>830403</v>
      </c>
      <c r="C1528" s="33">
        <v>0.4</v>
      </c>
      <c r="D1528" s="33">
        <v>40</v>
      </c>
      <c r="E1528" s="33">
        <v>1.73</v>
      </c>
      <c r="F1528" s="33">
        <v>22</v>
      </c>
      <c r="G1528" s="33">
        <v>63</v>
      </c>
      <c r="H1528" s="33">
        <v>0.8</v>
      </c>
      <c r="I1528" s="33">
        <v>50.4</v>
      </c>
      <c r="J1528" s="33">
        <v>22</v>
      </c>
      <c r="K1528" s="33">
        <f t="shared" si="375"/>
        <v>28.4</v>
      </c>
    </row>
    <row r="1529" spans="1:11" x14ac:dyDescent="0.3">
      <c r="A1529" s="33">
        <v>151</v>
      </c>
      <c r="B1529" s="33" t="s">
        <v>770</v>
      </c>
      <c r="C1529" s="33">
        <v>0.4</v>
      </c>
      <c r="D1529" s="33">
        <v>120</v>
      </c>
      <c r="E1529" s="33">
        <v>1.73</v>
      </c>
      <c r="F1529" s="33">
        <v>67</v>
      </c>
      <c r="G1529" s="33">
        <v>160</v>
      </c>
      <c r="H1529" s="33">
        <v>0.8</v>
      </c>
      <c r="I1529" s="33">
        <v>80</v>
      </c>
      <c r="J1529" s="33">
        <v>52</v>
      </c>
      <c r="K1529" s="33">
        <f t="shared" si="375"/>
        <v>28</v>
      </c>
    </row>
    <row r="1530" spans="1:11" x14ac:dyDescent="0.3">
      <c r="A1530" s="33">
        <v>152</v>
      </c>
      <c r="B1530" s="33" t="s">
        <v>771</v>
      </c>
      <c r="C1530" s="33">
        <v>0.4</v>
      </c>
      <c r="D1530" s="33">
        <v>91</v>
      </c>
      <c r="E1530" s="33">
        <v>1.73</v>
      </c>
      <c r="F1530" s="33">
        <v>49</v>
      </c>
      <c r="G1530" s="33">
        <v>63</v>
      </c>
      <c r="H1530" s="33">
        <v>0.8</v>
      </c>
      <c r="I1530" s="33">
        <v>50.4</v>
      </c>
      <c r="J1530" s="33">
        <v>49</v>
      </c>
      <c r="K1530" s="33">
        <f t="shared" si="375"/>
        <v>1.3999999999999986</v>
      </c>
    </row>
    <row r="1531" spans="1:11" x14ac:dyDescent="0.3">
      <c r="A1531" s="33">
        <v>153</v>
      </c>
      <c r="B1531" s="33" t="s">
        <v>772</v>
      </c>
      <c r="C1531" s="33">
        <v>0.4</v>
      </c>
      <c r="D1531" s="33">
        <v>300</v>
      </c>
      <c r="E1531" s="33">
        <v>1.73</v>
      </c>
      <c r="F1531" s="33">
        <v>166</v>
      </c>
      <c r="G1531" s="33">
        <v>250</v>
      </c>
      <c r="H1531" s="33">
        <v>0.8</v>
      </c>
      <c r="I1531" s="33">
        <v>200</v>
      </c>
      <c r="J1531" s="33">
        <v>86</v>
      </c>
      <c r="K1531" s="33">
        <f t="shared" si="375"/>
        <v>114</v>
      </c>
    </row>
    <row r="1532" spans="1:11" x14ac:dyDescent="0.3">
      <c r="A1532" s="33">
        <v>154</v>
      </c>
      <c r="B1532" s="33" t="s">
        <v>773</v>
      </c>
      <c r="C1532" s="33">
        <v>0.4</v>
      </c>
      <c r="D1532" s="33">
        <v>66</v>
      </c>
      <c r="E1532" s="33">
        <v>1.73</v>
      </c>
      <c r="F1532" s="33">
        <v>36.5</v>
      </c>
      <c r="G1532" s="33">
        <v>63</v>
      </c>
      <c r="H1532" s="33">
        <v>0.8</v>
      </c>
      <c r="I1532" s="33">
        <v>50.4</v>
      </c>
      <c r="J1532" s="33">
        <v>35</v>
      </c>
      <c r="K1532" s="33">
        <f t="shared" si="375"/>
        <v>15.399999999999999</v>
      </c>
    </row>
    <row r="1533" spans="1:11" x14ac:dyDescent="0.3">
      <c r="A1533" s="33">
        <v>155</v>
      </c>
      <c r="B1533" s="33" t="s">
        <v>774</v>
      </c>
      <c r="C1533" s="33">
        <v>0.4</v>
      </c>
      <c r="D1533" s="33">
        <v>123</v>
      </c>
      <c r="E1533" s="33">
        <v>1.73</v>
      </c>
      <c r="F1533" s="33">
        <v>68</v>
      </c>
      <c r="G1533" s="33">
        <v>100</v>
      </c>
      <c r="H1533" s="33">
        <v>0.8</v>
      </c>
      <c r="I1533" s="33">
        <v>80</v>
      </c>
      <c r="J1533" s="33">
        <v>67</v>
      </c>
      <c r="K1533" s="33">
        <f t="shared" si="375"/>
        <v>13</v>
      </c>
    </row>
    <row r="1534" spans="1:11" x14ac:dyDescent="0.3">
      <c r="A1534" s="33">
        <v>156</v>
      </c>
      <c r="B1534" s="33" t="s">
        <v>775</v>
      </c>
      <c r="C1534" s="33">
        <v>0.4</v>
      </c>
      <c r="D1534" s="33">
        <v>214</v>
      </c>
      <c r="E1534" s="33">
        <v>1.73</v>
      </c>
      <c r="F1534" s="33">
        <v>118</v>
      </c>
      <c r="G1534" s="33">
        <v>160</v>
      </c>
      <c r="H1534" s="33">
        <v>0.8</v>
      </c>
      <c r="I1534" s="33">
        <v>128</v>
      </c>
      <c r="J1534" s="33">
        <v>99</v>
      </c>
      <c r="K1534" s="33">
        <f t="shared" si="375"/>
        <v>29</v>
      </c>
    </row>
    <row r="1535" spans="1:11" x14ac:dyDescent="0.3">
      <c r="A1535" s="33">
        <v>157</v>
      </c>
      <c r="B1535" s="33" t="s">
        <v>776</v>
      </c>
      <c r="C1535" s="33">
        <v>0.4</v>
      </c>
      <c r="D1535" s="33">
        <v>123</v>
      </c>
      <c r="E1535" s="33">
        <v>1.73</v>
      </c>
      <c r="F1535" s="33">
        <v>68</v>
      </c>
      <c r="G1535" s="33">
        <v>100</v>
      </c>
      <c r="H1535" s="33">
        <v>0.8</v>
      </c>
      <c r="I1535" s="33">
        <v>80</v>
      </c>
      <c r="J1535" s="33">
        <v>67</v>
      </c>
      <c r="K1535" s="33">
        <f t="shared" si="375"/>
        <v>13</v>
      </c>
    </row>
    <row r="1536" spans="1:11" x14ac:dyDescent="0.3">
      <c r="A1536" s="33">
        <v>158</v>
      </c>
      <c r="B1536" s="33">
        <v>830201</v>
      </c>
      <c r="C1536" s="33">
        <v>0.4</v>
      </c>
      <c r="D1536" s="33">
        <v>300</v>
      </c>
      <c r="E1536" s="33">
        <v>1.73</v>
      </c>
      <c r="F1536" s="33">
        <v>166</v>
      </c>
      <c r="G1536" s="33">
        <v>315</v>
      </c>
      <c r="H1536" s="33">
        <v>0.8</v>
      </c>
      <c r="I1536" s="33">
        <v>200</v>
      </c>
      <c r="J1536" s="33">
        <v>68</v>
      </c>
      <c r="K1536" s="33">
        <f t="shared" si="375"/>
        <v>132</v>
      </c>
    </row>
    <row r="1537" spans="1:11" x14ac:dyDescent="0.3">
      <c r="A1537" s="33">
        <v>159</v>
      </c>
      <c r="B1537" s="33">
        <v>830203</v>
      </c>
      <c r="C1537" s="33">
        <v>0.4</v>
      </c>
      <c r="D1537" s="33">
        <v>181</v>
      </c>
      <c r="E1537" s="33">
        <v>1.73</v>
      </c>
      <c r="F1537" s="33">
        <v>101</v>
      </c>
      <c r="G1537" s="33">
        <v>160</v>
      </c>
      <c r="H1537" s="33">
        <v>0.8</v>
      </c>
      <c r="I1537" s="33">
        <v>128</v>
      </c>
      <c r="J1537" s="33">
        <v>98</v>
      </c>
      <c r="K1537" s="33">
        <f t="shared" si="375"/>
        <v>30</v>
      </c>
    </row>
    <row r="1538" spans="1:11" x14ac:dyDescent="0.3">
      <c r="A1538" s="33">
        <v>160</v>
      </c>
      <c r="B1538" s="33">
        <v>830204</v>
      </c>
      <c r="C1538" s="33">
        <v>0.4</v>
      </c>
      <c r="D1538" s="33">
        <v>163</v>
      </c>
      <c r="E1538" s="33">
        <v>1.73</v>
      </c>
      <c r="F1538" s="33">
        <v>90</v>
      </c>
      <c r="G1538" s="33">
        <v>250</v>
      </c>
      <c r="H1538" s="33">
        <v>0.8</v>
      </c>
      <c r="I1538" s="33">
        <v>200</v>
      </c>
      <c r="J1538" s="33">
        <v>86</v>
      </c>
      <c r="K1538" s="33">
        <f t="shared" si="375"/>
        <v>114</v>
      </c>
    </row>
    <row r="1539" spans="1:11" x14ac:dyDescent="0.3">
      <c r="A1539" s="33">
        <v>161</v>
      </c>
      <c r="B1539" s="33">
        <v>830205</v>
      </c>
      <c r="C1539" s="33">
        <v>0.4</v>
      </c>
      <c r="D1539" s="33">
        <v>160</v>
      </c>
      <c r="E1539" s="33">
        <v>1.73</v>
      </c>
      <c r="F1539" s="33">
        <v>87</v>
      </c>
      <c r="G1539" s="33">
        <v>180</v>
      </c>
      <c r="H1539" s="33">
        <v>0.8</v>
      </c>
      <c r="I1539" s="33">
        <v>130</v>
      </c>
      <c r="J1539" s="33">
        <v>79</v>
      </c>
      <c r="K1539" s="33">
        <f t="shared" si="375"/>
        <v>51</v>
      </c>
    </row>
    <row r="1540" spans="1:11" x14ac:dyDescent="0.3">
      <c r="A1540" s="33">
        <v>162</v>
      </c>
      <c r="B1540" s="33">
        <v>830206</v>
      </c>
      <c r="C1540" s="33">
        <v>0.4</v>
      </c>
      <c r="D1540" s="33">
        <v>186</v>
      </c>
      <c r="E1540" s="33">
        <v>1.73</v>
      </c>
      <c r="F1540" s="33">
        <v>103</v>
      </c>
      <c r="G1540" s="33">
        <v>160</v>
      </c>
      <c r="H1540" s="33">
        <v>0.8</v>
      </c>
      <c r="I1540" s="33">
        <v>128</v>
      </c>
      <c r="J1540" s="33">
        <v>82</v>
      </c>
      <c r="K1540" s="33">
        <f t="shared" si="375"/>
        <v>46</v>
      </c>
    </row>
    <row r="1541" spans="1:11" x14ac:dyDescent="0.3">
      <c r="A1541" s="33">
        <v>163</v>
      </c>
      <c r="B1541" s="33">
        <v>830207</v>
      </c>
      <c r="C1541" s="33">
        <v>0.4</v>
      </c>
      <c r="D1541" s="33">
        <v>120</v>
      </c>
      <c r="E1541" s="33">
        <v>1.73</v>
      </c>
      <c r="F1541" s="33">
        <v>66</v>
      </c>
      <c r="G1541" s="33">
        <v>100</v>
      </c>
      <c r="H1541" s="33">
        <v>0.8</v>
      </c>
      <c r="I1541" s="33">
        <v>80</v>
      </c>
      <c r="J1541" s="33">
        <v>63</v>
      </c>
      <c r="K1541" s="33">
        <f>I1541-J1541</f>
        <v>17</v>
      </c>
    </row>
    <row r="1542" spans="1:11" x14ac:dyDescent="0.3">
      <c r="A1542" s="33">
        <v>164</v>
      </c>
      <c r="B1542" s="33">
        <v>830208</v>
      </c>
      <c r="C1542" s="33">
        <v>0.4</v>
      </c>
      <c r="D1542" s="33">
        <v>320</v>
      </c>
      <c r="E1542" s="33">
        <v>1.73</v>
      </c>
      <c r="F1542" s="33">
        <v>177</v>
      </c>
      <c r="G1542" s="33">
        <v>250</v>
      </c>
      <c r="H1542" s="33">
        <v>0.8</v>
      </c>
      <c r="I1542" s="33">
        <v>200</v>
      </c>
      <c r="J1542" s="33">
        <v>82</v>
      </c>
      <c r="K1542" s="33">
        <f t="shared" si="375"/>
        <v>118</v>
      </c>
    </row>
    <row r="1543" spans="1:11" x14ac:dyDescent="0.3">
      <c r="A1543" s="33">
        <v>165</v>
      </c>
      <c r="B1543" s="33">
        <v>830209</v>
      </c>
      <c r="C1543" s="33">
        <v>0.4</v>
      </c>
      <c r="D1543" s="33">
        <v>184</v>
      </c>
      <c r="E1543" s="33">
        <v>1.73</v>
      </c>
      <c r="F1543" s="33">
        <v>102</v>
      </c>
      <c r="G1543" s="33">
        <v>160</v>
      </c>
      <c r="H1543" s="33">
        <v>0.8</v>
      </c>
      <c r="I1543" s="33">
        <v>128</v>
      </c>
      <c r="J1543" s="33">
        <v>92</v>
      </c>
      <c r="K1543" s="33">
        <f t="shared" si="375"/>
        <v>36</v>
      </c>
    </row>
    <row r="1544" spans="1:11" x14ac:dyDescent="0.3">
      <c r="A1544" s="33">
        <v>166</v>
      </c>
      <c r="B1544" s="33">
        <v>830210</v>
      </c>
      <c r="C1544" s="33">
        <v>0.4</v>
      </c>
      <c r="D1544" s="33">
        <v>142</v>
      </c>
      <c r="E1544" s="33">
        <v>1.73</v>
      </c>
      <c r="F1544" s="33">
        <v>100</v>
      </c>
      <c r="G1544" s="33">
        <v>100</v>
      </c>
      <c r="H1544" s="33">
        <v>0.8</v>
      </c>
      <c r="I1544" s="33">
        <v>80</v>
      </c>
      <c r="J1544" s="33">
        <v>67</v>
      </c>
      <c r="K1544" s="33">
        <f t="shared" si="375"/>
        <v>13</v>
      </c>
    </row>
    <row r="1545" spans="1:11" x14ac:dyDescent="0.3">
      <c r="A1545" s="33">
        <v>167</v>
      </c>
      <c r="B1545" s="33">
        <v>830211</v>
      </c>
      <c r="C1545" s="33">
        <v>0.4</v>
      </c>
      <c r="D1545" s="33">
        <v>45</v>
      </c>
      <c r="E1545" s="33">
        <v>1.73</v>
      </c>
      <c r="F1545" s="33">
        <v>25</v>
      </c>
      <c r="G1545" s="33">
        <v>63</v>
      </c>
      <c r="H1545" s="33">
        <v>0.8</v>
      </c>
      <c r="I1545" s="33">
        <v>50.5</v>
      </c>
      <c r="J1545" s="33">
        <v>22</v>
      </c>
      <c r="K1545" s="33">
        <f t="shared" si="375"/>
        <v>28.5</v>
      </c>
    </row>
    <row r="1546" spans="1:11" x14ac:dyDescent="0.3">
      <c r="A1546" s="33">
        <v>168</v>
      </c>
      <c r="B1546" s="60">
        <v>830212</v>
      </c>
      <c r="C1546" s="60">
        <v>0.4</v>
      </c>
      <c r="D1546" s="60">
        <v>5</v>
      </c>
      <c r="E1546" s="60">
        <v>1.73</v>
      </c>
      <c r="F1546" s="60">
        <v>2</v>
      </c>
      <c r="G1546" s="60">
        <v>160</v>
      </c>
      <c r="H1546" s="60">
        <v>0.8</v>
      </c>
      <c r="I1546" s="60">
        <v>128</v>
      </c>
      <c r="J1546" s="60">
        <v>78</v>
      </c>
      <c r="K1546" s="33">
        <f>I1546-J1546</f>
        <v>50</v>
      </c>
    </row>
    <row r="1547" spans="1:11" x14ac:dyDescent="0.3">
      <c r="A1547" s="33">
        <v>169</v>
      </c>
      <c r="B1547" s="33">
        <v>830213</v>
      </c>
      <c r="C1547" s="33">
        <v>0.4</v>
      </c>
      <c r="D1547" s="33">
        <v>112</v>
      </c>
      <c r="E1547" s="33">
        <v>1.73</v>
      </c>
      <c r="F1547" s="33">
        <v>61</v>
      </c>
      <c r="G1547" s="60">
        <v>160</v>
      </c>
      <c r="H1547" s="33">
        <v>0.8</v>
      </c>
      <c r="I1547" s="60">
        <v>128</v>
      </c>
      <c r="J1547" s="33">
        <v>56</v>
      </c>
      <c r="K1547" s="33">
        <f>I1547-J1547</f>
        <v>72</v>
      </c>
    </row>
    <row r="1548" spans="1:11" x14ac:dyDescent="0.3">
      <c r="A1548" s="33">
        <v>170</v>
      </c>
      <c r="B1548" s="33">
        <v>830214</v>
      </c>
      <c r="C1548" s="33">
        <v>0.4</v>
      </c>
      <c r="D1548" s="33">
        <v>300</v>
      </c>
      <c r="E1548" s="33">
        <v>1.73</v>
      </c>
      <c r="F1548" s="33">
        <v>166</v>
      </c>
      <c r="G1548" s="33">
        <v>250</v>
      </c>
      <c r="H1548" s="33">
        <v>0.8</v>
      </c>
      <c r="I1548" s="33">
        <v>200</v>
      </c>
      <c r="J1548" s="33">
        <v>82</v>
      </c>
      <c r="K1548" s="33">
        <f t="shared" ref="K1548:K1574" si="376">I1548-J1548</f>
        <v>118</v>
      </c>
    </row>
    <row r="1549" spans="1:11" x14ac:dyDescent="0.3">
      <c r="A1549" s="33">
        <v>171</v>
      </c>
      <c r="B1549" s="33">
        <v>830215</v>
      </c>
      <c r="C1549" s="33">
        <v>0.4</v>
      </c>
      <c r="D1549" s="33">
        <v>270</v>
      </c>
      <c r="E1549" s="33">
        <v>1.73</v>
      </c>
      <c r="F1549" s="33">
        <v>150</v>
      </c>
      <c r="G1549" s="33">
        <v>250</v>
      </c>
      <c r="H1549" s="33">
        <v>0.8</v>
      </c>
      <c r="I1549" s="33">
        <v>150</v>
      </c>
      <c r="J1549" s="33">
        <v>78</v>
      </c>
      <c r="K1549" s="33">
        <f t="shared" si="376"/>
        <v>72</v>
      </c>
    </row>
    <row r="1550" spans="1:11" x14ac:dyDescent="0.3">
      <c r="A1550" s="33">
        <v>172</v>
      </c>
      <c r="B1550" s="33">
        <v>830216</v>
      </c>
      <c r="C1550" s="33">
        <v>0.4</v>
      </c>
      <c r="D1550" s="33">
        <v>124</v>
      </c>
      <c r="E1550" s="33">
        <v>1.73</v>
      </c>
      <c r="F1550" s="33">
        <v>68.5</v>
      </c>
      <c r="G1550" s="33">
        <v>180</v>
      </c>
      <c r="H1550" s="33">
        <v>0.8</v>
      </c>
      <c r="I1550" s="33">
        <v>152</v>
      </c>
      <c r="J1550" s="33">
        <v>67</v>
      </c>
      <c r="K1550" s="33">
        <f t="shared" si="376"/>
        <v>85</v>
      </c>
    </row>
    <row r="1551" spans="1:11" x14ac:dyDescent="0.3">
      <c r="A1551" s="33">
        <v>173</v>
      </c>
      <c r="B1551" s="33">
        <v>830218</v>
      </c>
      <c r="C1551" s="33">
        <v>0.4</v>
      </c>
      <c r="D1551" s="33">
        <v>93</v>
      </c>
      <c r="E1551" s="33">
        <v>1.73</v>
      </c>
      <c r="F1551" s="33">
        <v>52</v>
      </c>
      <c r="G1551" s="33">
        <v>100</v>
      </c>
      <c r="H1551" s="33">
        <v>0.8</v>
      </c>
      <c r="I1551" s="33">
        <v>80</v>
      </c>
      <c r="J1551" s="33">
        <v>51</v>
      </c>
      <c r="K1551" s="33">
        <f t="shared" si="376"/>
        <v>29</v>
      </c>
    </row>
    <row r="1552" spans="1:11" x14ac:dyDescent="0.3">
      <c r="A1552" s="33">
        <v>174</v>
      </c>
      <c r="B1552" s="33">
        <v>830219</v>
      </c>
      <c r="C1552" s="33">
        <v>0.4</v>
      </c>
      <c r="D1552" s="33">
        <v>363</v>
      </c>
      <c r="E1552" s="33">
        <v>1.73</v>
      </c>
      <c r="F1552" s="33">
        <v>200</v>
      </c>
      <c r="G1552" s="33">
        <v>400</v>
      </c>
      <c r="H1552" s="33">
        <v>0.8</v>
      </c>
      <c r="I1552" s="33">
        <v>320</v>
      </c>
      <c r="J1552" s="33">
        <v>87</v>
      </c>
      <c r="K1552" s="33">
        <f t="shared" si="376"/>
        <v>233</v>
      </c>
    </row>
    <row r="1553" spans="1:11" x14ac:dyDescent="0.3">
      <c r="A1553" s="33">
        <v>175</v>
      </c>
      <c r="B1553" s="33">
        <v>830220</v>
      </c>
      <c r="C1553" s="33">
        <v>0.4</v>
      </c>
      <c r="D1553" s="33">
        <v>170</v>
      </c>
      <c r="E1553" s="33">
        <v>1.73</v>
      </c>
      <c r="F1553" s="33">
        <v>94</v>
      </c>
      <c r="G1553" s="33">
        <v>160</v>
      </c>
      <c r="H1553" s="33">
        <v>0.8</v>
      </c>
      <c r="I1553" s="33">
        <v>128</v>
      </c>
      <c r="J1553" s="33">
        <v>81</v>
      </c>
      <c r="K1553" s="33">
        <f t="shared" si="376"/>
        <v>47</v>
      </c>
    </row>
    <row r="1554" spans="1:11" x14ac:dyDescent="0.3">
      <c r="A1554" s="33">
        <v>176</v>
      </c>
      <c r="B1554" s="33">
        <v>830221</v>
      </c>
      <c r="C1554" s="33">
        <v>0.4</v>
      </c>
      <c r="D1554" s="33">
        <v>160</v>
      </c>
      <c r="E1554" s="33">
        <v>1.73</v>
      </c>
      <c r="F1554" s="33">
        <v>88</v>
      </c>
      <c r="G1554" s="33">
        <v>250</v>
      </c>
      <c r="H1554" s="33">
        <v>0.8</v>
      </c>
      <c r="I1554" s="33">
        <v>200</v>
      </c>
      <c r="J1554" s="33">
        <v>80</v>
      </c>
      <c r="K1554" s="33">
        <f t="shared" si="376"/>
        <v>120</v>
      </c>
    </row>
    <row r="1555" spans="1:11" x14ac:dyDescent="0.3">
      <c r="A1555" s="33">
        <v>177</v>
      </c>
      <c r="B1555" s="33">
        <v>830222</v>
      </c>
      <c r="C1555" s="33">
        <v>0.4</v>
      </c>
      <c r="D1555" s="33">
        <v>85</v>
      </c>
      <c r="E1555" s="33">
        <v>1.73</v>
      </c>
      <c r="F1555" s="33">
        <v>48</v>
      </c>
      <c r="G1555" s="33">
        <v>100</v>
      </c>
      <c r="H1555" s="33">
        <v>0.8</v>
      </c>
      <c r="I1555" s="33">
        <v>80</v>
      </c>
      <c r="J1555" s="33">
        <v>46</v>
      </c>
      <c r="K1555" s="33">
        <f t="shared" si="376"/>
        <v>34</v>
      </c>
    </row>
    <row r="1556" spans="1:11" x14ac:dyDescent="0.3">
      <c r="A1556" s="33">
        <v>178</v>
      </c>
      <c r="B1556" s="33">
        <v>830223</v>
      </c>
      <c r="C1556" s="33">
        <v>0.4</v>
      </c>
      <c r="D1556" s="33">
        <v>83</v>
      </c>
      <c r="E1556" s="33">
        <v>1.73</v>
      </c>
      <c r="F1556" s="33">
        <v>50</v>
      </c>
      <c r="G1556" s="33">
        <v>63</v>
      </c>
      <c r="H1556" s="33">
        <v>0.8</v>
      </c>
      <c r="I1556" s="33">
        <v>50.4</v>
      </c>
      <c r="J1556" s="33">
        <v>35</v>
      </c>
      <c r="K1556" s="33">
        <f t="shared" si="376"/>
        <v>15.399999999999999</v>
      </c>
    </row>
    <row r="1557" spans="1:11" x14ac:dyDescent="0.3">
      <c r="A1557" s="33">
        <v>179</v>
      </c>
      <c r="B1557" s="33">
        <v>830224</v>
      </c>
      <c r="C1557" s="33">
        <v>0.4</v>
      </c>
      <c r="D1557" s="33">
        <v>86</v>
      </c>
      <c r="E1557" s="33">
        <v>1.73</v>
      </c>
      <c r="F1557" s="33">
        <v>48</v>
      </c>
      <c r="G1557" s="33">
        <v>160</v>
      </c>
      <c r="H1557" s="33">
        <v>0.8</v>
      </c>
      <c r="I1557" s="33">
        <v>128</v>
      </c>
      <c r="J1557" s="33">
        <v>47</v>
      </c>
      <c r="K1557" s="33">
        <f t="shared" si="376"/>
        <v>81</v>
      </c>
    </row>
    <row r="1558" spans="1:11" x14ac:dyDescent="0.3">
      <c r="A1558" s="33">
        <v>180</v>
      </c>
      <c r="B1558" s="33">
        <v>830225</v>
      </c>
      <c r="C1558" s="33">
        <v>0.4</v>
      </c>
      <c r="D1558" s="33">
        <v>80</v>
      </c>
      <c r="E1558" s="33">
        <v>1.73</v>
      </c>
      <c r="F1558" s="33">
        <v>45</v>
      </c>
      <c r="G1558" s="33">
        <v>100</v>
      </c>
      <c r="H1558" s="33">
        <v>0.8</v>
      </c>
      <c r="I1558" s="33">
        <v>80</v>
      </c>
      <c r="J1558" s="33">
        <v>45</v>
      </c>
      <c r="K1558" s="33">
        <f t="shared" si="376"/>
        <v>35</v>
      </c>
    </row>
    <row r="1559" spans="1:11" x14ac:dyDescent="0.3">
      <c r="A1559" s="33">
        <v>181</v>
      </c>
      <c r="B1559" s="33">
        <v>830226</v>
      </c>
      <c r="C1559" s="33">
        <v>0.4</v>
      </c>
      <c r="D1559" s="33">
        <v>60</v>
      </c>
      <c r="E1559" s="33">
        <v>1.73</v>
      </c>
      <c r="F1559" s="33">
        <v>33</v>
      </c>
      <c r="G1559" s="33">
        <v>63</v>
      </c>
      <c r="H1559" s="33">
        <v>0.8</v>
      </c>
      <c r="I1559" s="33">
        <v>50.4</v>
      </c>
      <c r="J1559" s="33">
        <v>29</v>
      </c>
      <c r="K1559" s="33">
        <f t="shared" si="376"/>
        <v>21.4</v>
      </c>
    </row>
    <row r="1560" spans="1:11" x14ac:dyDescent="0.3">
      <c r="A1560" s="33">
        <v>182</v>
      </c>
      <c r="B1560" s="33">
        <v>830230</v>
      </c>
      <c r="C1560" s="33">
        <v>0.4</v>
      </c>
      <c r="D1560" s="33">
        <v>54</v>
      </c>
      <c r="E1560" s="33">
        <v>1.73</v>
      </c>
      <c r="F1560" s="33">
        <v>30</v>
      </c>
      <c r="G1560" s="33">
        <v>160</v>
      </c>
      <c r="H1560" s="33">
        <v>0.8</v>
      </c>
      <c r="I1560" s="33">
        <v>128</v>
      </c>
      <c r="J1560" s="33">
        <v>30</v>
      </c>
      <c r="K1560" s="33">
        <f t="shared" si="376"/>
        <v>98</v>
      </c>
    </row>
    <row r="1561" spans="1:11" x14ac:dyDescent="0.3">
      <c r="A1561" s="33">
        <v>183</v>
      </c>
      <c r="B1561" s="33">
        <v>830101</v>
      </c>
      <c r="C1561" s="33">
        <v>0.4</v>
      </c>
      <c r="D1561" s="33">
        <v>123</v>
      </c>
      <c r="E1561" s="33">
        <v>1.73</v>
      </c>
      <c r="F1561" s="33">
        <v>69</v>
      </c>
      <c r="G1561" s="33">
        <v>250</v>
      </c>
      <c r="H1561" s="33">
        <v>0.8</v>
      </c>
      <c r="I1561" s="33">
        <v>200</v>
      </c>
      <c r="J1561" s="33">
        <v>70</v>
      </c>
      <c r="K1561" s="33">
        <f t="shared" si="376"/>
        <v>130</v>
      </c>
    </row>
    <row r="1562" spans="1:11" x14ac:dyDescent="0.3">
      <c r="A1562" s="33">
        <v>184</v>
      </c>
      <c r="B1562" s="33">
        <v>830102</v>
      </c>
      <c r="C1562" s="33">
        <v>0.4</v>
      </c>
      <c r="D1562" s="33">
        <v>86</v>
      </c>
      <c r="E1562" s="33">
        <v>1.73</v>
      </c>
      <c r="F1562" s="33">
        <v>48</v>
      </c>
      <c r="G1562" s="33">
        <v>160</v>
      </c>
      <c r="H1562" s="33">
        <v>0.8</v>
      </c>
      <c r="I1562" s="33">
        <v>128</v>
      </c>
      <c r="J1562" s="33">
        <v>48</v>
      </c>
      <c r="K1562" s="33">
        <f t="shared" si="376"/>
        <v>80</v>
      </c>
    </row>
    <row r="1563" spans="1:11" x14ac:dyDescent="0.3">
      <c r="A1563" s="33">
        <v>185</v>
      </c>
      <c r="B1563" s="33">
        <v>830104</v>
      </c>
      <c r="C1563" s="33">
        <v>0.4</v>
      </c>
      <c r="D1563" s="33">
        <v>96</v>
      </c>
      <c r="E1563" s="33">
        <v>1.73</v>
      </c>
      <c r="F1563" s="33">
        <v>54</v>
      </c>
      <c r="G1563" s="33">
        <v>160</v>
      </c>
      <c r="H1563" s="33">
        <v>0.8</v>
      </c>
      <c r="I1563" s="33">
        <v>128</v>
      </c>
      <c r="J1563" s="33">
        <v>51</v>
      </c>
      <c r="K1563" s="33">
        <f t="shared" si="376"/>
        <v>77</v>
      </c>
    </row>
    <row r="1564" spans="1:11" x14ac:dyDescent="0.3">
      <c r="A1564" s="33">
        <v>186</v>
      </c>
      <c r="B1564" s="33">
        <v>830105</v>
      </c>
      <c r="C1564" s="33">
        <v>0.4</v>
      </c>
      <c r="D1564" s="33">
        <v>81</v>
      </c>
      <c r="E1564" s="33">
        <v>1.73</v>
      </c>
      <c r="F1564" s="33">
        <v>45</v>
      </c>
      <c r="G1564" s="33">
        <v>150</v>
      </c>
      <c r="H1564" s="33">
        <v>0.8</v>
      </c>
      <c r="I1564" s="33">
        <v>128</v>
      </c>
      <c r="J1564" s="33">
        <v>45</v>
      </c>
      <c r="K1564" s="33">
        <f t="shared" si="376"/>
        <v>83</v>
      </c>
    </row>
    <row r="1565" spans="1:11" x14ac:dyDescent="0.3">
      <c r="A1565" s="33">
        <v>187</v>
      </c>
      <c r="B1565" s="33">
        <v>830106</v>
      </c>
      <c r="C1565" s="33">
        <v>0.4</v>
      </c>
      <c r="D1565" s="33">
        <v>76</v>
      </c>
      <c r="E1565" s="33">
        <v>1.73</v>
      </c>
      <c r="F1565" s="33">
        <v>43</v>
      </c>
      <c r="G1565" s="33">
        <v>100</v>
      </c>
      <c r="H1565" s="33">
        <v>0.8</v>
      </c>
      <c r="I1565" s="33">
        <v>80</v>
      </c>
      <c r="J1565" s="33">
        <v>43</v>
      </c>
      <c r="K1565" s="33">
        <f t="shared" si="376"/>
        <v>37</v>
      </c>
    </row>
    <row r="1566" spans="1:11" x14ac:dyDescent="0.3">
      <c r="A1566" s="33">
        <v>188</v>
      </c>
      <c r="B1566" s="33">
        <v>830107</v>
      </c>
      <c r="C1566" s="33">
        <v>0.4</v>
      </c>
      <c r="D1566" s="33">
        <v>95</v>
      </c>
      <c r="E1566" s="33">
        <v>1.73</v>
      </c>
      <c r="F1566" s="33">
        <v>53</v>
      </c>
      <c r="G1566" s="33">
        <v>160</v>
      </c>
      <c r="H1566" s="33">
        <v>0.8</v>
      </c>
      <c r="I1566" s="33">
        <v>128</v>
      </c>
      <c r="J1566" s="33">
        <v>53</v>
      </c>
      <c r="K1566" s="33">
        <f t="shared" si="376"/>
        <v>75</v>
      </c>
    </row>
    <row r="1567" spans="1:11" x14ac:dyDescent="0.3">
      <c r="A1567" s="33">
        <v>189</v>
      </c>
      <c r="B1567" s="33">
        <v>830108</v>
      </c>
      <c r="C1567" s="33">
        <v>0.4</v>
      </c>
      <c r="D1567" s="33">
        <v>93</v>
      </c>
      <c r="E1567" s="33">
        <v>1.73</v>
      </c>
      <c r="F1567" s="33">
        <v>52</v>
      </c>
      <c r="G1567" s="33">
        <v>160</v>
      </c>
      <c r="H1567" s="33">
        <v>0.8</v>
      </c>
      <c r="I1567" s="33">
        <v>128</v>
      </c>
      <c r="J1567" s="33">
        <v>62</v>
      </c>
      <c r="K1567" s="33">
        <f t="shared" si="376"/>
        <v>66</v>
      </c>
    </row>
    <row r="1568" spans="1:11" x14ac:dyDescent="0.3">
      <c r="A1568" s="33">
        <v>190</v>
      </c>
      <c r="B1568" s="33">
        <v>830109</v>
      </c>
      <c r="C1568" s="33">
        <v>0.4</v>
      </c>
      <c r="D1568" s="33">
        <v>69</v>
      </c>
      <c r="E1568" s="33">
        <v>1.73</v>
      </c>
      <c r="F1568" s="33">
        <v>39</v>
      </c>
      <c r="G1568" s="33">
        <v>100</v>
      </c>
      <c r="H1568" s="33">
        <v>0.8</v>
      </c>
      <c r="I1568" s="33">
        <v>80</v>
      </c>
      <c r="J1568" s="33">
        <v>44</v>
      </c>
      <c r="K1568" s="33">
        <f t="shared" si="376"/>
        <v>36</v>
      </c>
    </row>
    <row r="1569" spans="1:11" x14ac:dyDescent="0.3">
      <c r="A1569" s="33">
        <v>191</v>
      </c>
      <c r="B1569" s="33">
        <v>830110</v>
      </c>
      <c r="C1569" s="33">
        <v>0.4</v>
      </c>
      <c r="D1569" s="33">
        <v>33</v>
      </c>
      <c r="E1569" s="33">
        <v>1.73</v>
      </c>
      <c r="F1569" s="33">
        <v>18</v>
      </c>
      <c r="G1569" s="33">
        <v>50</v>
      </c>
      <c r="H1569" s="33">
        <v>0.8</v>
      </c>
      <c r="I1569" s="33">
        <v>32</v>
      </c>
      <c r="J1569" s="33">
        <v>18</v>
      </c>
      <c r="K1569" s="33">
        <f t="shared" si="376"/>
        <v>14</v>
      </c>
    </row>
    <row r="1570" spans="1:11" x14ac:dyDescent="0.3">
      <c r="A1570" s="33">
        <v>192</v>
      </c>
      <c r="B1570" s="33">
        <v>830113</v>
      </c>
      <c r="C1570" s="33">
        <v>0.4</v>
      </c>
      <c r="D1570" s="33">
        <v>46</v>
      </c>
      <c r="E1570" s="33">
        <v>1.73</v>
      </c>
      <c r="F1570" s="33">
        <v>26</v>
      </c>
      <c r="G1570" s="33">
        <v>100</v>
      </c>
      <c r="H1570" s="33">
        <v>0.8</v>
      </c>
      <c r="I1570" s="33">
        <v>80</v>
      </c>
      <c r="J1570" s="33">
        <v>25</v>
      </c>
      <c r="K1570" s="33">
        <f t="shared" si="376"/>
        <v>55</v>
      </c>
    </row>
    <row r="1571" spans="1:11" x14ac:dyDescent="0.3">
      <c r="A1571" s="33">
        <v>193</v>
      </c>
      <c r="B1571" s="33">
        <v>830114</v>
      </c>
      <c r="C1571" s="33">
        <v>0.4</v>
      </c>
      <c r="D1571" s="33">
        <v>6</v>
      </c>
      <c r="E1571" s="33">
        <v>1.73</v>
      </c>
      <c r="F1571" s="33">
        <v>4</v>
      </c>
      <c r="G1571" s="33">
        <v>100</v>
      </c>
      <c r="H1571" s="33">
        <v>0.8</v>
      </c>
      <c r="I1571" s="33">
        <v>80</v>
      </c>
      <c r="J1571" s="33">
        <v>46</v>
      </c>
      <c r="K1571" s="33">
        <f t="shared" si="376"/>
        <v>34</v>
      </c>
    </row>
    <row r="1572" spans="1:11" x14ac:dyDescent="0.3">
      <c r="A1572" s="33">
        <v>194</v>
      </c>
      <c r="B1572" s="33">
        <v>830115</v>
      </c>
      <c r="C1572" s="33">
        <v>0.4</v>
      </c>
      <c r="D1572" s="33">
        <v>112</v>
      </c>
      <c r="E1572" s="33">
        <v>1.73</v>
      </c>
      <c r="F1572" s="33">
        <v>63</v>
      </c>
      <c r="G1572" s="33">
        <v>250</v>
      </c>
      <c r="H1572" s="33">
        <v>0.8</v>
      </c>
      <c r="I1572" s="33">
        <v>210</v>
      </c>
      <c r="J1572" s="33">
        <v>63</v>
      </c>
      <c r="K1572" s="33">
        <f t="shared" si="376"/>
        <v>147</v>
      </c>
    </row>
    <row r="1573" spans="1:11" x14ac:dyDescent="0.3">
      <c r="A1573" s="33">
        <v>195</v>
      </c>
      <c r="B1573" s="33">
        <v>830117</v>
      </c>
      <c r="C1573" s="33">
        <v>0.4</v>
      </c>
      <c r="D1573" s="33">
        <v>26</v>
      </c>
      <c r="E1573" s="33">
        <v>1.73</v>
      </c>
      <c r="F1573" s="33">
        <v>15</v>
      </c>
      <c r="G1573" s="33">
        <v>40</v>
      </c>
      <c r="H1573" s="33">
        <v>0.8</v>
      </c>
      <c r="I1573" s="33">
        <v>32</v>
      </c>
      <c r="J1573" s="33">
        <v>14</v>
      </c>
      <c r="K1573" s="33">
        <f t="shared" si="376"/>
        <v>18</v>
      </c>
    </row>
    <row r="1574" spans="1:11" x14ac:dyDescent="0.3">
      <c r="A1574" s="33">
        <v>196</v>
      </c>
      <c r="B1574" s="33">
        <v>830119</v>
      </c>
      <c r="C1574" s="33">
        <v>0.4</v>
      </c>
      <c r="D1574" s="33">
        <v>27</v>
      </c>
      <c r="E1574" s="33">
        <v>1.73</v>
      </c>
      <c r="F1574" s="33">
        <v>15</v>
      </c>
      <c r="G1574" s="33">
        <v>40</v>
      </c>
      <c r="H1574" s="33">
        <v>0.8</v>
      </c>
      <c r="I1574" s="33">
        <v>20</v>
      </c>
      <c r="J1574" s="33">
        <v>18</v>
      </c>
      <c r="K1574" s="33">
        <f t="shared" si="376"/>
        <v>2</v>
      </c>
    </row>
    <row r="1575" spans="1:11" x14ac:dyDescent="0.3">
      <c r="A1575" s="33">
        <v>197</v>
      </c>
      <c r="B1575" s="33">
        <v>830121</v>
      </c>
      <c r="C1575" s="33">
        <v>0.4</v>
      </c>
      <c r="D1575" s="33">
        <v>42</v>
      </c>
      <c r="E1575" s="33">
        <v>1.73</v>
      </c>
      <c r="F1575" s="33">
        <v>23</v>
      </c>
      <c r="G1575" s="33">
        <v>63</v>
      </c>
      <c r="H1575" s="33">
        <v>0.8</v>
      </c>
      <c r="I1575" s="33">
        <v>50.4</v>
      </c>
      <c r="J1575" s="33">
        <v>21</v>
      </c>
      <c r="K1575" s="33">
        <f>I1575-J1575</f>
        <v>29.4</v>
      </c>
    </row>
    <row r="1576" spans="1:11" x14ac:dyDescent="0.25">
      <c r="A1576" s="16"/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</row>
    <row r="1577" spans="1:11" x14ac:dyDescent="0.2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</row>
    <row r="1578" spans="1:11" s="14" customFormat="1" ht="37.5" x14ac:dyDescent="0.25">
      <c r="A1578" s="16"/>
      <c r="B1578" s="16"/>
      <c r="C1578" s="16"/>
      <c r="D1578" s="16"/>
      <c r="E1578" s="16"/>
      <c r="F1578" s="17" t="s">
        <v>807</v>
      </c>
      <c r="G1578" s="16"/>
      <c r="H1578" s="16"/>
      <c r="I1578" s="16"/>
      <c r="J1578" s="16"/>
      <c r="K1578" s="16"/>
    </row>
    <row r="1579" spans="1:11" s="70" customFormat="1" ht="56.25" x14ac:dyDescent="0.25">
      <c r="A1579" s="17" t="s">
        <v>1</v>
      </c>
      <c r="B1579" s="17" t="s">
        <v>58</v>
      </c>
      <c r="C1579" s="17" t="s">
        <v>59</v>
      </c>
      <c r="D1579" s="17" t="s">
        <v>60</v>
      </c>
      <c r="E1579" s="17" t="s">
        <v>61</v>
      </c>
      <c r="F1579" s="17" t="s">
        <v>62</v>
      </c>
      <c r="G1579" s="17" t="s">
        <v>91</v>
      </c>
      <c r="H1579" s="17" t="s">
        <v>92</v>
      </c>
      <c r="I1579" s="17" t="s">
        <v>93</v>
      </c>
      <c r="J1579" s="17" t="s">
        <v>65</v>
      </c>
      <c r="K1579" s="17" t="s">
        <v>66</v>
      </c>
    </row>
    <row r="1580" spans="1:11" ht="15.75" customHeight="1" x14ac:dyDescent="0.25">
      <c r="A1580" s="172" t="s">
        <v>390</v>
      </c>
      <c r="B1580" s="172"/>
      <c r="C1580" s="172"/>
      <c r="D1580" s="172"/>
      <c r="E1580" s="172"/>
      <c r="F1580" s="172"/>
      <c r="G1580" s="172"/>
      <c r="H1580" s="172"/>
      <c r="I1580" s="172"/>
      <c r="J1580" s="172"/>
      <c r="K1580" s="172"/>
    </row>
    <row r="1581" spans="1:11" x14ac:dyDescent="0.25">
      <c r="A1581" s="77">
        <v>1</v>
      </c>
      <c r="B1581" s="36">
        <v>360601</v>
      </c>
      <c r="C1581" s="77">
        <v>0.4</v>
      </c>
      <c r="D1581" s="77">
        <v>80</v>
      </c>
      <c r="E1581" s="77">
        <v>1.73</v>
      </c>
      <c r="F1581" s="78">
        <f>C1581*D1581*E1581*H1581</f>
        <v>44.288000000000004</v>
      </c>
      <c r="G1581" s="77">
        <v>100</v>
      </c>
      <c r="H1581" s="77">
        <v>0.8</v>
      </c>
      <c r="I1581" s="77">
        <f>G1581*H1581</f>
        <v>80</v>
      </c>
      <c r="J1581" s="78">
        <f>F1581</f>
        <v>44.288000000000004</v>
      </c>
      <c r="K1581" s="79">
        <f>I1581-J1581</f>
        <v>35.711999999999996</v>
      </c>
    </row>
    <row r="1582" spans="1:11" x14ac:dyDescent="0.25">
      <c r="A1582" s="77">
        <v>2</v>
      </c>
      <c r="B1582" s="36">
        <v>360602</v>
      </c>
      <c r="C1582" s="77">
        <v>0.4</v>
      </c>
      <c r="D1582" s="77">
        <v>100</v>
      </c>
      <c r="E1582" s="77">
        <v>1.73</v>
      </c>
      <c r="F1582" s="78">
        <f t="shared" ref="F1582:F1681" si="377">C1582*D1582*E1582*H1582</f>
        <v>55.360000000000007</v>
      </c>
      <c r="G1582" s="77">
        <v>250</v>
      </c>
      <c r="H1582" s="77">
        <v>0.8</v>
      </c>
      <c r="I1582" s="77">
        <f t="shared" ref="I1582:I1681" si="378">G1582*H1582</f>
        <v>200</v>
      </c>
      <c r="J1582" s="78">
        <f t="shared" ref="J1582:J1685" si="379">F1582</f>
        <v>55.360000000000007</v>
      </c>
      <c r="K1582" s="79">
        <f t="shared" ref="K1582:K1681" si="380">I1582-J1582</f>
        <v>144.63999999999999</v>
      </c>
    </row>
    <row r="1583" spans="1:11" x14ac:dyDescent="0.25">
      <c r="A1583" s="77">
        <v>3</v>
      </c>
      <c r="B1583" s="36">
        <v>360603</v>
      </c>
      <c r="C1583" s="77">
        <v>0.4</v>
      </c>
      <c r="D1583" s="77">
        <v>174</v>
      </c>
      <c r="E1583" s="77">
        <v>1.73</v>
      </c>
      <c r="F1583" s="78">
        <f t="shared" si="377"/>
        <v>96.326400000000021</v>
      </c>
      <c r="G1583" s="77">
        <v>160</v>
      </c>
      <c r="H1583" s="77">
        <v>0.8</v>
      </c>
      <c r="I1583" s="77">
        <f t="shared" si="378"/>
        <v>128</v>
      </c>
      <c r="J1583" s="78">
        <f t="shared" si="379"/>
        <v>96.326400000000021</v>
      </c>
      <c r="K1583" s="79">
        <f t="shared" si="380"/>
        <v>31.673599999999979</v>
      </c>
    </row>
    <row r="1584" spans="1:11" x14ac:dyDescent="0.25">
      <c r="A1584" s="77">
        <v>4</v>
      </c>
      <c r="B1584" s="36">
        <v>360604</v>
      </c>
      <c r="C1584" s="77">
        <v>0.4</v>
      </c>
      <c r="D1584" s="77">
        <v>98</v>
      </c>
      <c r="E1584" s="77">
        <v>1.73</v>
      </c>
      <c r="F1584" s="78">
        <f t="shared" si="377"/>
        <v>54.252800000000008</v>
      </c>
      <c r="G1584" s="77">
        <v>100</v>
      </c>
      <c r="H1584" s="77">
        <v>0.8</v>
      </c>
      <c r="I1584" s="77">
        <f t="shared" si="378"/>
        <v>80</v>
      </c>
      <c r="J1584" s="78">
        <f t="shared" si="379"/>
        <v>54.252800000000008</v>
      </c>
      <c r="K1584" s="79">
        <f t="shared" si="380"/>
        <v>25.747199999999992</v>
      </c>
    </row>
    <row r="1585" spans="1:11" x14ac:dyDescent="0.25">
      <c r="A1585" s="77">
        <v>5</v>
      </c>
      <c r="B1585" s="36">
        <v>360606</v>
      </c>
      <c r="C1585" s="77">
        <v>0.4</v>
      </c>
      <c r="D1585" s="77">
        <v>35</v>
      </c>
      <c r="E1585" s="77">
        <v>1.73</v>
      </c>
      <c r="F1585" s="78">
        <f t="shared" si="377"/>
        <v>19.376000000000001</v>
      </c>
      <c r="G1585" s="77">
        <v>63</v>
      </c>
      <c r="H1585" s="77">
        <v>0.8</v>
      </c>
      <c r="I1585" s="77">
        <f t="shared" si="378"/>
        <v>50.400000000000006</v>
      </c>
      <c r="J1585" s="78">
        <f t="shared" si="379"/>
        <v>19.376000000000001</v>
      </c>
      <c r="K1585" s="79">
        <f t="shared" si="380"/>
        <v>31.024000000000004</v>
      </c>
    </row>
    <row r="1586" spans="1:11" x14ac:dyDescent="0.25">
      <c r="A1586" s="77">
        <v>6</v>
      </c>
      <c r="B1586" s="36">
        <v>360607</v>
      </c>
      <c r="C1586" s="77">
        <v>0.4</v>
      </c>
      <c r="D1586" s="77">
        <v>30</v>
      </c>
      <c r="E1586" s="77">
        <v>1.73</v>
      </c>
      <c r="F1586" s="78">
        <f t="shared" si="377"/>
        <v>16.608000000000001</v>
      </c>
      <c r="G1586" s="77">
        <v>63</v>
      </c>
      <c r="H1586" s="77">
        <v>0.8</v>
      </c>
      <c r="I1586" s="77">
        <f t="shared" si="378"/>
        <v>50.400000000000006</v>
      </c>
      <c r="J1586" s="78">
        <f t="shared" si="379"/>
        <v>16.608000000000001</v>
      </c>
      <c r="K1586" s="79">
        <f t="shared" si="380"/>
        <v>33.792000000000002</v>
      </c>
    </row>
    <row r="1587" spans="1:11" x14ac:dyDescent="0.25">
      <c r="A1587" s="77">
        <v>7</v>
      </c>
      <c r="B1587" s="36">
        <v>360605</v>
      </c>
      <c r="C1587" s="77">
        <v>0.4</v>
      </c>
      <c r="D1587" s="77">
        <v>36</v>
      </c>
      <c r="E1587" s="77">
        <v>1.73</v>
      </c>
      <c r="F1587" s="78">
        <f t="shared" si="377"/>
        <v>19.929600000000001</v>
      </c>
      <c r="G1587" s="77">
        <v>100</v>
      </c>
      <c r="H1587" s="77">
        <v>0.8</v>
      </c>
      <c r="I1587" s="77">
        <f t="shared" si="378"/>
        <v>80</v>
      </c>
      <c r="J1587" s="78">
        <f t="shared" si="379"/>
        <v>19.929600000000001</v>
      </c>
      <c r="K1587" s="79">
        <f t="shared" si="380"/>
        <v>60.070399999999999</v>
      </c>
    </row>
    <row r="1588" spans="1:11" ht="15.75" customHeight="1" x14ac:dyDescent="0.25">
      <c r="A1588" s="172" t="s">
        <v>391</v>
      </c>
      <c r="B1588" s="172"/>
      <c r="C1588" s="172"/>
      <c r="D1588" s="172"/>
      <c r="E1588" s="172"/>
      <c r="F1588" s="172"/>
      <c r="G1588" s="172"/>
      <c r="H1588" s="172"/>
      <c r="I1588" s="172"/>
      <c r="J1588" s="172"/>
      <c r="K1588" s="172"/>
    </row>
    <row r="1589" spans="1:11" x14ac:dyDescent="0.25">
      <c r="A1589" s="77">
        <v>8</v>
      </c>
      <c r="B1589" s="36">
        <v>260101</v>
      </c>
      <c r="C1589" s="77">
        <v>0.4</v>
      </c>
      <c r="D1589" s="77">
        <v>45</v>
      </c>
      <c r="E1589" s="77">
        <v>1.73</v>
      </c>
      <c r="F1589" s="78">
        <f t="shared" si="377"/>
        <v>24.912000000000003</v>
      </c>
      <c r="G1589" s="77">
        <v>100</v>
      </c>
      <c r="H1589" s="77">
        <v>0.8</v>
      </c>
      <c r="I1589" s="77">
        <f t="shared" si="378"/>
        <v>80</v>
      </c>
      <c r="J1589" s="78">
        <f t="shared" si="379"/>
        <v>24.912000000000003</v>
      </c>
      <c r="K1589" s="79">
        <f t="shared" si="380"/>
        <v>55.087999999999994</v>
      </c>
    </row>
    <row r="1590" spans="1:11" x14ac:dyDescent="0.25">
      <c r="A1590" s="77">
        <v>9</v>
      </c>
      <c r="B1590" s="36">
        <v>260102</v>
      </c>
      <c r="C1590" s="77">
        <v>0.4</v>
      </c>
      <c r="D1590" s="77">
        <v>36</v>
      </c>
      <c r="E1590" s="77">
        <v>1.73</v>
      </c>
      <c r="F1590" s="78">
        <f t="shared" si="377"/>
        <v>19.929600000000001</v>
      </c>
      <c r="G1590" s="77">
        <v>100</v>
      </c>
      <c r="H1590" s="77">
        <v>0.8</v>
      </c>
      <c r="I1590" s="77">
        <f t="shared" si="378"/>
        <v>80</v>
      </c>
      <c r="J1590" s="78">
        <f t="shared" si="379"/>
        <v>19.929600000000001</v>
      </c>
      <c r="K1590" s="79">
        <f t="shared" si="380"/>
        <v>60.070399999999999</v>
      </c>
    </row>
    <row r="1591" spans="1:11" x14ac:dyDescent="0.25">
      <c r="A1591" s="77">
        <v>10</v>
      </c>
      <c r="B1591" s="36">
        <v>260103</v>
      </c>
      <c r="C1591" s="77">
        <v>0.4</v>
      </c>
      <c r="D1591" s="77">
        <v>58</v>
      </c>
      <c r="E1591" s="77">
        <v>1.73</v>
      </c>
      <c r="F1591" s="78">
        <f t="shared" si="377"/>
        <v>32.108800000000002</v>
      </c>
      <c r="G1591" s="77">
        <v>100</v>
      </c>
      <c r="H1591" s="77">
        <v>0.8</v>
      </c>
      <c r="I1591" s="77">
        <f t="shared" si="378"/>
        <v>80</v>
      </c>
      <c r="J1591" s="78">
        <f t="shared" si="379"/>
        <v>32.108800000000002</v>
      </c>
      <c r="K1591" s="79">
        <f t="shared" si="380"/>
        <v>47.891199999999998</v>
      </c>
    </row>
    <row r="1592" spans="1:11" x14ac:dyDescent="0.25">
      <c r="A1592" s="77">
        <v>11</v>
      </c>
      <c r="B1592" s="36">
        <v>260104</v>
      </c>
      <c r="C1592" s="77">
        <v>0.4</v>
      </c>
      <c r="D1592" s="77">
        <v>71</v>
      </c>
      <c r="E1592" s="77">
        <v>1.73</v>
      </c>
      <c r="F1592" s="78">
        <f t="shared" si="377"/>
        <v>39.305600000000005</v>
      </c>
      <c r="G1592" s="77">
        <v>250</v>
      </c>
      <c r="H1592" s="77">
        <v>0.8</v>
      </c>
      <c r="I1592" s="77">
        <f t="shared" si="378"/>
        <v>200</v>
      </c>
      <c r="J1592" s="78">
        <f t="shared" si="379"/>
        <v>39.305600000000005</v>
      </c>
      <c r="K1592" s="79">
        <f t="shared" si="380"/>
        <v>160.6944</v>
      </c>
    </row>
    <row r="1593" spans="1:11" x14ac:dyDescent="0.3">
      <c r="A1593" s="77">
        <v>12</v>
      </c>
      <c r="B1593" s="36">
        <v>260105</v>
      </c>
      <c r="C1593" s="77">
        <v>0.4</v>
      </c>
      <c r="D1593" s="34">
        <v>79</v>
      </c>
      <c r="E1593" s="77">
        <v>1.73</v>
      </c>
      <c r="F1593" s="78">
        <f t="shared" si="377"/>
        <v>43.734400000000001</v>
      </c>
      <c r="G1593" s="34">
        <v>400</v>
      </c>
      <c r="H1593" s="77">
        <v>0.8</v>
      </c>
      <c r="I1593" s="77">
        <f t="shared" si="378"/>
        <v>320</v>
      </c>
      <c r="J1593" s="78">
        <f t="shared" si="379"/>
        <v>43.734400000000001</v>
      </c>
      <c r="K1593" s="79">
        <f t="shared" si="380"/>
        <v>276.26560000000001</v>
      </c>
    </row>
    <row r="1594" spans="1:11" x14ac:dyDescent="0.3">
      <c r="A1594" s="77">
        <v>13</v>
      </c>
      <c r="B1594" s="36">
        <v>260107</v>
      </c>
      <c r="C1594" s="77">
        <v>0.4</v>
      </c>
      <c r="D1594" s="34">
        <v>88</v>
      </c>
      <c r="E1594" s="77">
        <v>1.73</v>
      </c>
      <c r="F1594" s="78">
        <f t="shared" si="377"/>
        <v>48.716800000000006</v>
      </c>
      <c r="G1594" s="34">
        <v>250</v>
      </c>
      <c r="H1594" s="77">
        <v>0.8</v>
      </c>
      <c r="I1594" s="77">
        <f t="shared" si="378"/>
        <v>200</v>
      </c>
      <c r="J1594" s="78">
        <f t="shared" si="379"/>
        <v>48.716800000000006</v>
      </c>
      <c r="K1594" s="79">
        <f t="shared" si="380"/>
        <v>151.28319999999999</v>
      </c>
    </row>
    <row r="1595" spans="1:11" x14ac:dyDescent="0.3">
      <c r="A1595" s="77">
        <v>14</v>
      </c>
      <c r="B1595" s="36">
        <v>260108</v>
      </c>
      <c r="C1595" s="77">
        <v>0.4</v>
      </c>
      <c r="D1595" s="34">
        <v>72</v>
      </c>
      <c r="E1595" s="77">
        <v>1.73</v>
      </c>
      <c r="F1595" s="78">
        <f t="shared" si="377"/>
        <v>39.859200000000001</v>
      </c>
      <c r="G1595" s="34">
        <v>250</v>
      </c>
      <c r="H1595" s="77">
        <v>0.8</v>
      </c>
      <c r="I1595" s="77">
        <f t="shared" si="378"/>
        <v>200</v>
      </c>
      <c r="J1595" s="78">
        <f t="shared" si="379"/>
        <v>39.859200000000001</v>
      </c>
      <c r="K1595" s="79">
        <f t="shared" si="380"/>
        <v>160.14080000000001</v>
      </c>
    </row>
    <row r="1596" spans="1:11" x14ac:dyDescent="0.3">
      <c r="A1596" s="77">
        <v>15</v>
      </c>
      <c r="B1596" s="36">
        <v>260109</v>
      </c>
      <c r="C1596" s="77">
        <v>0.4</v>
      </c>
      <c r="D1596" s="34">
        <v>87</v>
      </c>
      <c r="E1596" s="77">
        <v>1.73</v>
      </c>
      <c r="F1596" s="78">
        <f t="shared" si="377"/>
        <v>48.16320000000001</v>
      </c>
      <c r="G1596" s="34">
        <v>160</v>
      </c>
      <c r="H1596" s="77">
        <v>0.8</v>
      </c>
      <c r="I1596" s="77">
        <f t="shared" si="378"/>
        <v>128</v>
      </c>
      <c r="J1596" s="78">
        <f t="shared" si="379"/>
        <v>48.16320000000001</v>
      </c>
      <c r="K1596" s="79">
        <f t="shared" si="380"/>
        <v>79.836799999999982</v>
      </c>
    </row>
    <row r="1597" spans="1:11" x14ac:dyDescent="0.3">
      <c r="A1597" s="77">
        <v>16</v>
      </c>
      <c r="B1597" s="36">
        <v>260401</v>
      </c>
      <c r="C1597" s="77">
        <v>0.4</v>
      </c>
      <c r="D1597" s="34">
        <v>79</v>
      </c>
      <c r="E1597" s="77">
        <v>1.73</v>
      </c>
      <c r="F1597" s="78">
        <f t="shared" si="377"/>
        <v>43.734400000000001</v>
      </c>
      <c r="G1597" s="34">
        <v>250</v>
      </c>
      <c r="H1597" s="77">
        <v>0.8</v>
      </c>
      <c r="I1597" s="77">
        <f t="shared" si="378"/>
        <v>200</v>
      </c>
      <c r="J1597" s="78">
        <f t="shared" si="379"/>
        <v>43.734400000000001</v>
      </c>
      <c r="K1597" s="79">
        <f t="shared" si="380"/>
        <v>156.26560000000001</v>
      </c>
    </row>
    <row r="1598" spans="1:11" x14ac:dyDescent="0.3">
      <c r="A1598" s="77">
        <v>17</v>
      </c>
      <c r="B1598" s="36">
        <v>260402</v>
      </c>
      <c r="C1598" s="77">
        <v>0.4</v>
      </c>
      <c r="D1598" s="34">
        <v>20</v>
      </c>
      <c r="E1598" s="77">
        <v>1.73</v>
      </c>
      <c r="F1598" s="78">
        <f t="shared" si="377"/>
        <v>11.072000000000001</v>
      </c>
      <c r="G1598" s="34">
        <v>100</v>
      </c>
      <c r="H1598" s="77">
        <v>0.8</v>
      </c>
      <c r="I1598" s="77">
        <f t="shared" si="378"/>
        <v>80</v>
      </c>
      <c r="J1598" s="78">
        <f t="shared" si="379"/>
        <v>11.072000000000001</v>
      </c>
      <c r="K1598" s="79">
        <f t="shared" si="380"/>
        <v>68.927999999999997</v>
      </c>
    </row>
    <row r="1599" spans="1:11" x14ac:dyDescent="0.3">
      <c r="A1599" s="77">
        <v>18</v>
      </c>
      <c r="B1599" s="36">
        <v>260502</v>
      </c>
      <c r="C1599" s="77">
        <v>0.4</v>
      </c>
      <c r="D1599" s="34">
        <v>120</v>
      </c>
      <c r="E1599" s="77">
        <v>1.73</v>
      </c>
      <c r="F1599" s="78">
        <f t="shared" si="377"/>
        <v>66.432000000000002</v>
      </c>
      <c r="G1599" s="34">
        <v>250</v>
      </c>
      <c r="H1599" s="77">
        <v>0.8</v>
      </c>
      <c r="I1599" s="77">
        <f t="shared" si="378"/>
        <v>200</v>
      </c>
      <c r="J1599" s="78">
        <f t="shared" si="379"/>
        <v>66.432000000000002</v>
      </c>
      <c r="K1599" s="79">
        <f t="shared" si="380"/>
        <v>133.56799999999998</v>
      </c>
    </row>
    <row r="1600" spans="1:11" x14ac:dyDescent="0.3">
      <c r="A1600" s="77">
        <v>19</v>
      </c>
      <c r="B1600" s="36">
        <v>260503</v>
      </c>
      <c r="C1600" s="77">
        <v>0.4</v>
      </c>
      <c r="D1600" s="34">
        <v>82</v>
      </c>
      <c r="E1600" s="77">
        <v>1.73</v>
      </c>
      <c r="F1600" s="78">
        <f t="shared" si="377"/>
        <v>45.39520000000001</v>
      </c>
      <c r="G1600" s="34">
        <v>160</v>
      </c>
      <c r="H1600" s="77">
        <v>0.8</v>
      </c>
      <c r="I1600" s="77">
        <f t="shared" si="378"/>
        <v>128</v>
      </c>
      <c r="J1600" s="78">
        <f t="shared" si="379"/>
        <v>45.39520000000001</v>
      </c>
      <c r="K1600" s="79">
        <f t="shared" si="380"/>
        <v>82.604799999999983</v>
      </c>
    </row>
    <row r="1601" spans="1:11" x14ac:dyDescent="0.3">
      <c r="A1601" s="77">
        <v>20</v>
      </c>
      <c r="B1601" s="36">
        <v>260505</v>
      </c>
      <c r="C1601" s="77">
        <v>0.4</v>
      </c>
      <c r="D1601" s="34">
        <v>81</v>
      </c>
      <c r="E1601" s="77">
        <v>1.73</v>
      </c>
      <c r="F1601" s="78">
        <f t="shared" si="377"/>
        <v>44.8416</v>
      </c>
      <c r="G1601" s="34">
        <v>160</v>
      </c>
      <c r="H1601" s="77">
        <v>0.8</v>
      </c>
      <c r="I1601" s="77">
        <f t="shared" si="378"/>
        <v>128</v>
      </c>
      <c r="J1601" s="78">
        <f t="shared" si="379"/>
        <v>44.8416</v>
      </c>
      <c r="K1601" s="79">
        <f t="shared" si="380"/>
        <v>83.1584</v>
      </c>
    </row>
    <row r="1602" spans="1:11" x14ac:dyDescent="0.3">
      <c r="A1602" s="77">
        <v>21</v>
      </c>
      <c r="B1602" s="36">
        <v>260506</v>
      </c>
      <c r="C1602" s="77">
        <v>0.4</v>
      </c>
      <c r="D1602" s="34">
        <v>39</v>
      </c>
      <c r="E1602" s="77">
        <v>1.73</v>
      </c>
      <c r="F1602" s="78">
        <f t="shared" si="377"/>
        <v>21.590400000000002</v>
      </c>
      <c r="G1602" s="34">
        <v>100</v>
      </c>
      <c r="H1602" s="77">
        <v>0.8</v>
      </c>
      <c r="I1602" s="77">
        <f t="shared" si="378"/>
        <v>80</v>
      </c>
      <c r="J1602" s="78">
        <f t="shared" si="379"/>
        <v>21.590400000000002</v>
      </c>
      <c r="K1602" s="79">
        <f t="shared" si="380"/>
        <v>58.409599999999998</v>
      </c>
    </row>
    <row r="1603" spans="1:11" x14ac:dyDescent="0.3">
      <c r="A1603" s="77">
        <v>22</v>
      </c>
      <c r="B1603" s="36">
        <v>260507</v>
      </c>
      <c r="C1603" s="77">
        <v>0.4</v>
      </c>
      <c r="D1603" s="34">
        <v>62</v>
      </c>
      <c r="E1603" s="77">
        <v>1.73</v>
      </c>
      <c r="F1603" s="78">
        <f t="shared" si="377"/>
        <v>34.323200000000007</v>
      </c>
      <c r="G1603" s="34">
        <v>250</v>
      </c>
      <c r="H1603" s="77">
        <v>0.8</v>
      </c>
      <c r="I1603" s="77">
        <f t="shared" si="378"/>
        <v>200</v>
      </c>
      <c r="J1603" s="78">
        <f t="shared" si="379"/>
        <v>34.323200000000007</v>
      </c>
      <c r="K1603" s="79">
        <f t="shared" si="380"/>
        <v>165.67679999999999</v>
      </c>
    </row>
    <row r="1604" spans="1:11" x14ac:dyDescent="0.3">
      <c r="A1604" s="77">
        <v>23</v>
      </c>
      <c r="B1604" s="36">
        <v>260601</v>
      </c>
      <c r="C1604" s="77">
        <v>0.4</v>
      </c>
      <c r="D1604" s="34">
        <v>104</v>
      </c>
      <c r="E1604" s="77">
        <v>1.73</v>
      </c>
      <c r="F1604" s="78">
        <f t="shared" si="377"/>
        <v>57.574400000000004</v>
      </c>
      <c r="G1604" s="34">
        <v>250</v>
      </c>
      <c r="H1604" s="77">
        <v>0.8</v>
      </c>
      <c r="I1604" s="77">
        <f t="shared" si="378"/>
        <v>200</v>
      </c>
      <c r="J1604" s="78">
        <f t="shared" si="379"/>
        <v>57.574400000000004</v>
      </c>
      <c r="K1604" s="79">
        <f t="shared" si="380"/>
        <v>142.4256</v>
      </c>
    </row>
    <row r="1605" spans="1:11" x14ac:dyDescent="0.3">
      <c r="A1605" s="77">
        <v>24</v>
      </c>
      <c r="B1605" s="36">
        <v>260602</v>
      </c>
      <c r="C1605" s="77">
        <v>0.4</v>
      </c>
      <c r="D1605" s="34">
        <v>44</v>
      </c>
      <c r="E1605" s="77">
        <v>1.73</v>
      </c>
      <c r="F1605" s="78">
        <f t="shared" si="377"/>
        <v>24.358400000000003</v>
      </c>
      <c r="G1605" s="34">
        <v>100</v>
      </c>
      <c r="H1605" s="77">
        <v>0.8</v>
      </c>
      <c r="I1605" s="77">
        <f t="shared" si="378"/>
        <v>80</v>
      </c>
      <c r="J1605" s="78">
        <f t="shared" si="379"/>
        <v>24.358400000000003</v>
      </c>
      <c r="K1605" s="79">
        <f t="shared" si="380"/>
        <v>55.641599999999997</v>
      </c>
    </row>
    <row r="1606" spans="1:11" x14ac:dyDescent="0.3">
      <c r="A1606" s="77">
        <v>25</v>
      </c>
      <c r="B1606" s="36">
        <v>260603</v>
      </c>
      <c r="C1606" s="77">
        <v>0.4</v>
      </c>
      <c r="D1606" s="34">
        <v>53</v>
      </c>
      <c r="E1606" s="77">
        <v>1.73</v>
      </c>
      <c r="F1606" s="78">
        <f t="shared" si="377"/>
        <v>29.340800000000002</v>
      </c>
      <c r="G1606" s="34">
        <v>160</v>
      </c>
      <c r="H1606" s="77">
        <v>0.8</v>
      </c>
      <c r="I1606" s="77">
        <f t="shared" si="378"/>
        <v>128</v>
      </c>
      <c r="J1606" s="78">
        <f t="shared" si="379"/>
        <v>29.340800000000002</v>
      </c>
      <c r="K1606" s="79">
        <f t="shared" si="380"/>
        <v>98.659199999999998</v>
      </c>
    </row>
    <row r="1607" spans="1:11" ht="15.75" customHeight="1" x14ac:dyDescent="0.3">
      <c r="A1607" s="173" t="s">
        <v>392</v>
      </c>
      <c r="B1607" s="173"/>
      <c r="C1607" s="173"/>
      <c r="D1607" s="173"/>
      <c r="E1607" s="173"/>
      <c r="F1607" s="173"/>
      <c r="G1607" s="173"/>
      <c r="H1607" s="173"/>
      <c r="I1607" s="173"/>
      <c r="J1607" s="173"/>
      <c r="K1607" s="173"/>
    </row>
    <row r="1608" spans="1:11" x14ac:dyDescent="0.3">
      <c r="A1608" s="34">
        <v>26</v>
      </c>
      <c r="B1608" s="36">
        <v>370401</v>
      </c>
      <c r="C1608" s="77">
        <v>0.4</v>
      </c>
      <c r="D1608" s="34">
        <v>61</v>
      </c>
      <c r="E1608" s="77">
        <v>1.73</v>
      </c>
      <c r="F1608" s="78">
        <f t="shared" si="377"/>
        <v>33.769600000000004</v>
      </c>
      <c r="G1608" s="34">
        <v>400</v>
      </c>
      <c r="H1608" s="77">
        <v>0.8</v>
      </c>
      <c r="I1608" s="77">
        <f t="shared" si="378"/>
        <v>320</v>
      </c>
      <c r="J1608" s="78">
        <f t="shared" si="379"/>
        <v>33.769600000000004</v>
      </c>
      <c r="K1608" s="79">
        <f t="shared" si="380"/>
        <v>286.23039999999997</v>
      </c>
    </row>
    <row r="1609" spans="1:11" x14ac:dyDescent="0.3">
      <c r="A1609" s="34">
        <v>27</v>
      </c>
      <c r="B1609" s="36">
        <v>370402</v>
      </c>
      <c r="C1609" s="77">
        <v>0.4</v>
      </c>
      <c r="D1609" s="34">
        <v>41</v>
      </c>
      <c r="E1609" s="77">
        <v>1.73</v>
      </c>
      <c r="F1609" s="78">
        <f t="shared" si="377"/>
        <v>22.697600000000005</v>
      </c>
      <c r="G1609" s="34">
        <v>160</v>
      </c>
      <c r="H1609" s="77">
        <v>0.8</v>
      </c>
      <c r="I1609" s="77">
        <f t="shared" si="378"/>
        <v>128</v>
      </c>
      <c r="J1609" s="78">
        <f t="shared" si="379"/>
        <v>22.697600000000005</v>
      </c>
      <c r="K1609" s="79">
        <f t="shared" si="380"/>
        <v>105.30239999999999</v>
      </c>
    </row>
    <row r="1610" spans="1:11" x14ac:dyDescent="0.3">
      <c r="A1610" s="34">
        <v>28</v>
      </c>
      <c r="B1610" s="36">
        <v>370403</v>
      </c>
      <c r="C1610" s="77">
        <v>0.4</v>
      </c>
      <c r="D1610" s="34">
        <v>64</v>
      </c>
      <c r="E1610" s="77">
        <v>1.73</v>
      </c>
      <c r="F1610" s="78">
        <f t="shared" si="377"/>
        <v>35.430400000000006</v>
      </c>
      <c r="G1610" s="34">
        <v>250</v>
      </c>
      <c r="H1610" s="77">
        <v>0.8</v>
      </c>
      <c r="I1610" s="77">
        <f t="shared" si="378"/>
        <v>200</v>
      </c>
      <c r="J1610" s="78">
        <f t="shared" si="379"/>
        <v>35.430400000000006</v>
      </c>
      <c r="K1610" s="79">
        <f t="shared" si="380"/>
        <v>164.56959999999998</v>
      </c>
    </row>
    <row r="1611" spans="1:11" x14ac:dyDescent="0.3">
      <c r="A1611" s="34">
        <v>29</v>
      </c>
      <c r="B1611" s="36">
        <v>370404</v>
      </c>
      <c r="C1611" s="77">
        <v>0.4</v>
      </c>
      <c r="D1611" s="34">
        <v>41</v>
      </c>
      <c r="E1611" s="77">
        <v>1.73</v>
      </c>
      <c r="F1611" s="78">
        <f t="shared" si="377"/>
        <v>22.697600000000005</v>
      </c>
      <c r="G1611" s="34">
        <v>160</v>
      </c>
      <c r="H1611" s="77">
        <v>0.8</v>
      </c>
      <c r="I1611" s="77">
        <f t="shared" si="378"/>
        <v>128</v>
      </c>
      <c r="J1611" s="78">
        <f t="shared" si="379"/>
        <v>22.697600000000005</v>
      </c>
      <c r="K1611" s="79">
        <f t="shared" si="380"/>
        <v>105.30239999999999</v>
      </c>
    </row>
    <row r="1612" spans="1:11" x14ac:dyDescent="0.3">
      <c r="A1612" s="34">
        <v>30</v>
      </c>
      <c r="B1612" s="36">
        <v>370405</v>
      </c>
      <c r="C1612" s="77">
        <v>0.4</v>
      </c>
      <c r="D1612" s="34">
        <v>27</v>
      </c>
      <c r="E1612" s="77">
        <v>1.73</v>
      </c>
      <c r="F1612" s="79">
        <f t="shared" si="377"/>
        <v>14.947200000000002</v>
      </c>
      <c r="G1612" s="34">
        <v>160</v>
      </c>
      <c r="H1612" s="77">
        <v>0.8</v>
      </c>
      <c r="I1612" s="77">
        <f t="shared" si="378"/>
        <v>128</v>
      </c>
      <c r="J1612" s="78">
        <f t="shared" si="379"/>
        <v>14.947200000000002</v>
      </c>
      <c r="K1612" s="79">
        <f t="shared" si="380"/>
        <v>113.05279999999999</v>
      </c>
    </row>
    <row r="1613" spans="1:11" x14ac:dyDescent="0.3">
      <c r="A1613" s="34">
        <v>31</v>
      </c>
      <c r="B1613" s="36">
        <v>370406</v>
      </c>
      <c r="C1613" s="77">
        <v>0.4</v>
      </c>
      <c r="D1613" s="34">
        <v>9</v>
      </c>
      <c r="E1613" s="77">
        <v>1.73</v>
      </c>
      <c r="F1613" s="78">
        <f t="shared" si="377"/>
        <v>4.9824000000000002</v>
      </c>
      <c r="G1613" s="34">
        <v>160</v>
      </c>
      <c r="H1613" s="77">
        <v>0.8</v>
      </c>
      <c r="I1613" s="77">
        <f t="shared" si="378"/>
        <v>128</v>
      </c>
      <c r="J1613" s="78">
        <f t="shared" si="379"/>
        <v>4.9824000000000002</v>
      </c>
      <c r="K1613" s="79">
        <f t="shared" si="380"/>
        <v>123.0176</v>
      </c>
    </row>
    <row r="1614" spans="1:11" ht="15.75" customHeight="1" x14ac:dyDescent="0.3">
      <c r="A1614" s="173" t="s">
        <v>393</v>
      </c>
      <c r="B1614" s="173"/>
      <c r="C1614" s="173"/>
      <c r="D1614" s="173"/>
      <c r="E1614" s="173"/>
      <c r="F1614" s="173"/>
      <c r="G1614" s="173"/>
      <c r="H1614" s="173"/>
      <c r="I1614" s="173"/>
      <c r="J1614" s="173"/>
      <c r="K1614" s="173"/>
    </row>
    <row r="1615" spans="1:11" x14ac:dyDescent="0.25">
      <c r="A1615" s="23">
        <v>32</v>
      </c>
      <c r="B1615" s="36">
        <v>280101</v>
      </c>
      <c r="C1615" s="1">
        <v>0.4</v>
      </c>
      <c r="D1615" s="23">
        <v>13</v>
      </c>
      <c r="E1615" s="1">
        <v>1.73</v>
      </c>
      <c r="F1615" s="56">
        <f t="shared" si="377"/>
        <v>7.1968000000000005</v>
      </c>
      <c r="G1615" s="23">
        <v>250</v>
      </c>
      <c r="H1615" s="1">
        <v>0.8</v>
      </c>
      <c r="I1615" s="1">
        <f t="shared" si="378"/>
        <v>200</v>
      </c>
      <c r="J1615" s="56">
        <f t="shared" si="379"/>
        <v>7.1968000000000005</v>
      </c>
      <c r="K1615" s="57">
        <f t="shared" si="380"/>
        <v>192.8032</v>
      </c>
    </row>
    <row r="1616" spans="1:11" x14ac:dyDescent="0.25">
      <c r="A1616" s="23">
        <v>33</v>
      </c>
      <c r="B1616" s="36">
        <v>280102</v>
      </c>
      <c r="C1616" s="1">
        <v>0.4</v>
      </c>
      <c r="D1616" s="23">
        <v>43</v>
      </c>
      <c r="E1616" s="1">
        <v>1.73</v>
      </c>
      <c r="F1616" s="56">
        <f t="shared" si="377"/>
        <v>23.8048</v>
      </c>
      <c r="G1616" s="23">
        <v>100</v>
      </c>
      <c r="H1616" s="1">
        <v>0.8</v>
      </c>
      <c r="I1616" s="1">
        <f t="shared" si="378"/>
        <v>80</v>
      </c>
      <c r="J1616" s="56">
        <f t="shared" si="379"/>
        <v>23.8048</v>
      </c>
      <c r="K1616" s="57">
        <f t="shared" si="380"/>
        <v>56.1952</v>
      </c>
    </row>
    <row r="1617" spans="1:11" x14ac:dyDescent="0.25">
      <c r="A1617" s="23">
        <v>34</v>
      </c>
      <c r="B1617" s="36">
        <v>280202</v>
      </c>
      <c r="C1617" s="1">
        <v>0.4</v>
      </c>
      <c r="D1617" s="23">
        <v>145</v>
      </c>
      <c r="E1617" s="1">
        <v>1.73</v>
      </c>
      <c r="F1617" s="56">
        <f t="shared" si="377"/>
        <v>80.272000000000006</v>
      </c>
      <c r="G1617" s="23">
        <v>250</v>
      </c>
      <c r="H1617" s="1">
        <v>0.8</v>
      </c>
      <c r="I1617" s="1">
        <f t="shared" si="378"/>
        <v>200</v>
      </c>
      <c r="J1617" s="56">
        <f t="shared" si="379"/>
        <v>80.272000000000006</v>
      </c>
      <c r="K1617" s="57">
        <f t="shared" si="380"/>
        <v>119.72799999999999</v>
      </c>
    </row>
    <row r="1618" spans="1:11" x14ac:dyDescent="0.25">
      <c r="A1618" s="23">
        <v>35</v>
      </c>
      <c r="B1618" s="36">
        <v>280204</v>
      </c>
      <c r="C1618" s="1">
        <v>0.4</v>
      </c>
      <c r="D1618" s="23">
        <v>130</v>
      </c>
      <c r="E1618" s="1">
        <v>1.73</v>
      </c>
      <c r="F1618" s="56">
        <f t="shared" si="377"/>
        <v>71.968000000000004</v>
      </c>
      <c r="G1618" s="23">
        <v>400</v>
      </c>
      <c r="H1618" s="1">
        <v>0.8</v>
      </c>
      <c r="I1618" s="1">
        <f t="shared" si="378"/>
        <v>320</v>
      </c>
      <c r="J1618" s="56">
        <f t="shared" si="379"/>
        <v>71.968000000000004</v>
      </c>
      <c r="K1618" s="57">
        <f t="shared" si="380"/>
        <v>248.03199999999998</v>
      </c>
    </row>
    <row r="1619" spans="1:11" x14ac:dyDescent="0.25">
      <c r="A1619" s="23">
        <v>36</v>
      </c>
      <c r="B1619" s="36">
        <v>280205</v>
      </c>
      <c r="C1619" s="1">
        <v>0.4</v>
      </c>
      <c r="D1619" s="23">
        <v>94</v>
      </c>
      <c r="E1619" s="1">
        <v>1.73</v>
      </c>
      <c r="F1619" s="56">
        <f t="shared" si="377"/>
        <v>52.038400000000003</v>
      </c>
      <c r="G1619" s="23">
        <v>160</v>
      </c>
      <c r="H1619" s="1">
        <v>0.8</v>
      </c>
      <c r="I1619" s="1">
        <f t="shared" si="378"/>
        <v>128</v>
      </c>
      <c r="J1619" s="56">
        <f t="shared" si="379"/>
        <v>52.038400000000003</v>
      </c>
      <c r="K1619" s="57">
        <f t="shared" si="380"/>
        <v>75.961600000000004</v>
      </c>
    </row>
    <row r="1620" spans="1:11" x14ac:dyDescent="0.25">
      <c r="A1620" s="23">
        <v>37</v>
      </c>
      <c r="B1620" s="36">
        <v>280206</v>
      </c>
      <c r="C1620" s="1">
        <v>0.4</v>
      </c>
      <c r="D1620" s="23">
        <v>116</v>
      </c>
      <c r="E1620" s="1">
        <v>1.73</v>
      </c>
      <c r="F1620" s="56">
        <f t="shared" si="377"/>
        <v>64.217600000000004</v>
      </c>
      <c r="G1620" s="23">
        <v>250</v>
      </c>
      <c r="H1620" s="1">
        <v>0.8</v>
      </c>
      <c r="I1620" s="1">
        <f t="shared" si="378"/>
        <v>200</v>
      </c>
      <c r="J1620" s="56">
        <f t="shared" si="379"/>
        <v>64.217600000000004</v>
      </c>
      <c r="K1620" s="57">
        <f t="shared" si="380"/>
        <v>135.7824</v>
      </c>
    </row>
    <row r="1621" spans="1:11" x14ac:dyDescent="0.3">
      <c r="A1621" s="23">
        <v>38</v>
      </c>
      <c r="B1621" s="36">
        <v>280207</v>
      </c>
      <c r="C1621" s="77">
        <v>0.4</v>
      </c>
      <c r="D1621" s="34">
        <v>171</v>
      </c>
      <c r="E1621" s="77">
        <v>1.73</v>
      </c>
      <c r="F1621" s="78">
        <f t="shared" si="377"/>
        <v>94.665600000000012</v>
      </c>
      <c r="G1621" s="34">
        <v>250</v>
      </c>
      <c r="H1621" s="77">
        <v>0.8</v>
      </c>
      <c r="I1621" s="77">
        <f t="shared" si="378"/>
        <v>200</v>
      </c>
      <c r="J1621" s="78">
        <f t="shared" si="379"/>
        <v>94.665600000000012</v>
      </c>
      <c r="K1621" s="79">
        <f t="shared" si="380"/>
        <v>105.33439999999999</v>
      </c>
    </row>
    <row r="1622" spans="1:11" ht="15.75" customHeight="1" x14ac:dyDescent="0.3">
      <c r="A1622" s="173" t="s">
        <v>393</v>
      </c>
      <c r="B1622" s="173"/>
      <c r="C1622" s="173"/>
      <c r="D1622" s="173"/>
      <c r="E1622" s="173"/>
      <c r="F1622" s="173"/>
      <c r="G1622" s="173"/>
      <c r="H1622" s="173"/>
      <c r="I1622" s="173"/>
      <c r="J1622" s="173"/>
      <c r="K1622" s="173"/>
    </row>
    <row r="1623" spans="1:11" x14ac:dyDescent="0.3">
      <c r="A1623" s="34">
        <v>39</v>
      </c>
      <c r="B1623" s="36">
        <v>280208</v>
      </c>
      <c r="C1623" s="77">
        <v>0.4</v>
      </c>
      <c r="D1623" s="34">
        <v>188</v>
      </c>
      <c r="E1623" s="77">
        <v>1.73</v>
      </c>
      <c r="F1623" s="78">
        <f t="shared" si="377"/>
        <v>104.07680000000001</v>
      </c>
      <c r="G1623" s="34">
        <v>200</v>
      </c>
      <c r="H1623" s="77">
        <v>0.8</v>
      </c>
      <c r="I1623" s="77">
        <f t="shared" si="378"/>
        <v>160</v>
      </c>
      <c r="J1623" s="78">
        <f t="shared" si="379"/>
        <v>104.07680000000001</v>
      </c>
      <c r="K1623" s="79">
        <f t="shared" si="380"/>
        <v>55.923199999999994</v>
      </c>
    </row>
    <row r="1624" spans="1:11" x14ac:dyDescent="0.3">
      <c r="A1624" s="34">
        <v>40</v>
      </c>
      <c r="B1624" s="36">
        <v>280209</v>
      </c>
      <c r="C1624" s="77">
        <v>0.4</v>
      </c>
      <c r="D1624" s="34">
        <v>94</v>
      </c>
      <c r="E1624" s="77">
        <v>1.73</v>
      </c>
      <c r="F1624" s="78">
        <f t="shared" si="377"/>
        <v>52.038400000000003</v>
      </c>
      <c r="G1624" s="34">
        <v>160</v>
      </c>
      <c r="H1624" s="77">
        <v>0.8</v>
      </c>
      <c r="I1624" s="77">
        <f t="shared" si="378"/>
        <v>128</v>
      </c>
      <c r="J1624" s="78">
        <f t="shared" si="379"/>
        <v>52.038400000000003</v>
      </c>
      <c r="K1624" s="79">
        <f t="shared" si="380"/>
        <v>75.961600000000004</v>
      </c>
    </row>
    <row r="1625" spans="1:11" x14ac:dyDescent="0.3">
      <c r="A1625" s="34">
        <v>41</v>
      </c>
      <c r="B1625" s="36">
        <v>280210</v>
      </c>
      <c r="C1625" s="77">
        <v>0.4</v>
      </c>
      <c r="D1625" s="34">
        <v>95</v>
      </c>
      <c r="E1625" s="77">
        <v>1.73</v>
      </c>
      <c r="F1625" s="78">
        <f t="shared" si="377"/>
        <v>52.591999999999999</v>
      </c>
      <c r="G1625" s="34">
        <v>160</v>
      </c>
      <c r="H1625" s="77">
        <v>0.8</v>
      </c>
      <c r="I1625" s="77">
        <f t="shared" si="378"/>
        <v>128</v>
      </c>
      <c r="J1625" s="78">
        <f t="shared" si="379"/>
        <v>52.591999999999999</v>
      </c>
      <c r="K1625" s="79">
        <f t="shared" si="380"/>
        <v>75.408000000000001</v>
      </c>
    </row>
    <row r="1626" spans="1:11" x14ac:dyDescent="0.3">
      <c r="A1626" s="34">
        <v>42</v>
      </c>
      <c r="B1626" s="36">
        <v>280501</v>
      </c>
      <c r="C1626" s="77">
        <v>0.4</v>
      </c>
      <c r="D1626" s="34">
        <v>216</v>
      </c>
      <c r="E1626" s="77">
        <v>1.73</v>
      </c>
      <c r="F1626" s="78">
        <f t="shared" si="377"/>
        <v>119.57760000000002</v>
      </c>
      <c r="G1626" s="34">
        <v>160</v>
      </c>
      <c r="H1626" s="77">
        <v>0.8</v>
      </c>
      <c r="I1626" s="77">
        <f t="shared" si="378"/>
        <v>128</v>
      </c>
      <c r="J1626" s="78">
        <f t="shared" si="379"/>
        <v>119.57760000000002</v>
      </c>
      <c r="K1626" s="79">
        <f t="shared" si="380"/>
        <v>8.4223999999999819</v>
      </c>
    </row>
    <row r="1627" spans="1:11" x14ac:dyDescent="0.3">
      <c r="A1627" s="34">
        <v>43</v>
      </c>
      <c r="B1627" s="36">
        <v>280504</v>
      </c>
      <c r="C1627" s="77">
        <v>0.4</v>
      </c>
      <c r="D1627" s="34">
        <v>119</v>
      </c>
      <c r="E1627" s="77">
        <v>1.73</v>
      </c>
      <c r="F1627" s="78">
        <f t="shared" si="377"/>
        <v>65.878399999999999</v>
      </c>
      <c r="G1627" s="34">
        <v>100</v>
      </c>
      <c r="H1627" s="77">
        <v>0.8</v>
      </c>
      <c r="I1627" s="77">
        <f t="shared" si="378"/>
        <v>80</v>
      </c>
      <c r="J1627" s="78">
        <f t="shared" si="379"/>
        <v>65.878399999999999</v>
      </c>
      <c r="K1627" s="79">
        <f t="shared" si="380"/>
        <v>14.121600000000001</v>
      </c>
    </row>
    <row r="1628" spans="1:11" x14ac:dyDescent="0.3">
      <c r="A1628" s="34">
        <v>44</v>
      </c>
      <c r="B1628" s="36">
        <v>280505</v>
      </c>
      <c r="C1628" s="77">
        <v>0.4</v>
      </c>
      <c r="D1628" s="34">
        <v>23</v>
      </c>
      <c r="E1628" s="77">
        <v>1.73</v>
      </c>
      <c r="F1628" s="78">
        <f t="shared" si="377"/>
        <v>12.732800000000003</v>
      </c>
      <c r="G1628" s="34">
        <v>100</v>
      </c>
      <c r="H1628" s="77">
        <v>0.8</v>
      </c>
      <c r="I1628" s="77">
        <f t="shared" si="378"/>
        <v>80</v>
      </c>
      <c r="J1628" s="78">
        <f t="shared" si="379"/>
        <v>12.732800000000003</v>
      </c>
      <c r="K1628" s="79">
        <f t="shared" si="380"/>
        <v>67.267200000000003</v>
      </c>
    </row>
    <row r="1629" spans="1:11" x14ac:dyDescent="0.3">
      <c r="A1629" s="34">
        <v>45</v>
      </c>
      <c r="B1629" s="36">
        <v>280601</v>
      </c>
      <c r="C1629" s="77">
        <v>0.4</v>
      </c>
      <c r="D1629" s="34">
        <v>46</v>
      </c>
      <c r="E1629" s="77">
        <v>1.73</v>
      </c>
      <c r="F1629" s="78">
        <f t="shared" si="377"/>
        <v>25.465600000000006</v>
      </c>
      <c r="G1629" s="34">
        <v>100</v>
      </c>
      <c r="H1629" s="77">
        <v>0.8</v>
      </c>
      <c r="I1629" s="77">
        <f t="shared" si="378"/>
        <v>80</v>
      </c>
      <c r="J1629" s="78">
        <f t="shared" si="379"/>
        <v>25.465600000000006</v>
      </c>
      <c r="K1629" s="79">
        <f t="shared" si="380"/>
        <v>54.534399999999991</v>
      </c>
    </row>
    <row r="1630" spans="1:11" x14ac:dyDescent="0.3">
      <c r="A1630" s="34">
        <v>46</v>
      </c>
      <c r="B1630" s="36">
        <v>280602</v>
      </c>
      <c r="C1630" s="77">
        <v>0.4</v>
      </c>
      <c r="D1630" s="34">
        <v>124</v>
      </c>
      <c r="E1630" s="77">
        <v>1.73</v>
      </c>
      <c r="F1630" s="78">
        <f t="shared" si="377"/>
        <v>68.646400000000014</v>
      </c>
      <c r="G1630" s="34">
        <v>400</v>
      </c>
      <c r="H1630" s="77">
        <v>0.8</v>
      </c>
      <c r="I1630" s="77">
        <f t="shared" si="378"/>
        <v>320</v>
      </c>
      <c r="J1630" s="78">
        <f t="shared" si="379"/>
        <v>68.646400000000014</v>
      </c>
      <c r="K1630" s="79">
        <f t="shared" si="380"/>
        <v>251.35359999999997</v>
      </c>
    </row>
    <row r="1631" spans="1:11" x14ac:dyDescent="0.3">
      <c r="A1631" s="34">
        <v>47</v>
      </c>
      <c r="B1631" s="36">
        <v>280605</v>
      </c>
      <c r="C1631" s="77">
        <v>0.4</v>
      </c>
      <c r="D1631" s="34">
        <v>116</v>
      </c>
      <c r="E1631" s="77">
        <v>1.73</v>
      </c>
      <c r="F1631" s="78">
        <f t="shared" si="377"/>
        <v>64.217600000000004</v>
      </c>
      <c r="G1631" s="34">
        <v>250</v>
      </c>
      <c r="H1631" s="77">
        <v>0.8</v>
      </c>
      <c r="I1631" s="77">
        <f t="shared" si="378"/>
        <v>200</v>
      </c>
      <c r="J1631" s="78">
        <f t="shared" si="379"/>
        <v>64.217600000000004</v>
      </c>
      <c r="K1631" s="79">
        <f t="shared" si="380"/>
        <v>135.7824</v>
      </c>
    </row>
    <row r="1632" spans="1:11" x14ac:dyDescent="0.3">
      <c r="A1632" s="34">
        <v>48</v>
      </c>
      <c r="B1632" s="36">
        <v>280608</v>
      </c>
      <c r="C1632" s="77">
        <v>0.4</v>
      </c>
      <c r="D1632" s="34">
        <v>133</v>
      </c>
      <c r="E1632" s="77">
        <v>1.73</v>
      </c>
      <c r="F1632" s="78">
        <f t="shared" si="377"/>
        <v>73.628799999999998</v>
      </c>
      <c r="G1632" s="34">
        <v>250</v>
      </c>
      <c r="H1632" s="77">
        <v>0.8</v>
      </c>
      <c r="I1632" s="77">
        <f t="shared" si="378"/>
        <v>200</v>
      </c>
      <c r="J1632" s="78">
        <f t="shared" si="379"/>
        <v>73.628799999999998</v>
      </c>
      <c r="K1632" s="79">
        <f t="shared" si="380"/>
        <v>126.3712</v>
      </c>
    </row>
    <row r="1633" spans="1:11" x14ac:dyDescent="0.3">
      <c r="A1633" s="34">
        <v>49</v>
      </c>
      <c r="B1633" s="36">
        <v>280610</v>
      </c>
      <c r="C1633" s="77">
        <v>0.4</v>
      </c>
      <c r="D1633" s="34">
        <v>117</v>
      </c>
      <c r="E1633" s="77">
        <v>1.73</v>
      </c>
      <c r="F1633" s="78">
        <f t="shared" si="377"/>
        <v>64.771200000000007</v>
      </c>
      <c r="G1633" s="34">
        <v>315</v>
      </c>
      <c r="H1633" s="77">
        <v>0.8</v>
      </c>
      <c r="I1633" s="77">
        <f t="shared" si="378"/>
        <v>252</v>
      </c>
      <c r="J1633" s="78">
        <f t="shared" si="379"/>
        <v>64.771200000000007</v>
      </c>
      <c r="K1633" s="79">
        <f t="shared" si="380"/>
        <v>187.22879999999998</v>
      </c>
    </row>
    <row r="1634" spans="1:11" x14ac:dyDescent="0.3">
      <c r="A1634" s="34">
        <v>50</v>
      </c>
      <c r="B1634" s="36">
        <v>280611</v>
      </c>
      <c r="C1634" s="77">
        <v>0.4</v>
      </c>
      <c r="D1634" s="34">
        <v>145</v>
      </c>
      <c r="E1634" s="77">
        <v>1.73</v>
      </c>
      <c r="F1634" s="78">
        <f t="shared" si="377"/>
        <v>80.272000000000006</v>
      </c>
      <c r="G1634" s="34">
        <v>160</v>
      </c>
      <c r="H1634" s="77">
        <v>0.8</v>
      </c>
      <c r="I1634" s="77">
        <f t="shared" si="378"/>
        <v>128</v>
      </c>
      <c r="J1634" s="78">
        <f t="shared" si="379"/>
        <v>80.272000000000006</v>
      </c>
      <c r="K1634" s="79">
        <f t="shared" si="380"/>
        <v>47.727999999999994</v>
      </c>
    </row>
    <row r="1635" spans="1:11" x14ac:dyDescent="0.3">
      <c r="A1635" s="34">
        <v>51</v>
      </c>
      <c r="B1635" s="36">
        <v>280612</v>
      </c>
      <c r="C1635" s="77">
        <v>0.4</v>
      </c>
      <c r="D1635" s="34">
        <v>155</v>
      </c>
      <c r="E1635" s="77">
        <v>1.73</v>
      </c>
      <c r="F1635" s="78">
        <f t="shared" si="377"/>
        <v>85.808000000000007</v>
      </c>
      <c r="G1635" s="34">
        <v>100</v>
      </c>
      <c r="H1635" s="77">
        <v>0.8</v>
      </c>
      <c r="I1635" s="77">
        <f t="shared" si="378"/>
        <v>80</v>
      </c>
      <c r="J1635" s="78">
        <f t="shared" si="379"/>
        <v>85.808000000000007</v>
      </c>
      <c r="K1635" s="79">
        <f t="shared" si="380"/>
        <v>-5.8080000000000069</v>
      </c>
    </row>
    <row r="1636" spans="1:11" ht="15.75" customHeight="1" x14ac:dyDescent="0.3">
      <c r="A1636" s="173" t="s">
        <v>394</v>
      </c>
      <c r="B1636" s="173"/>
      <c r="C1636" s="173"/>
      <c r="D1636" s="173"/>
      <c r="E1636" s="173"/>
      <c r="F1636" s="173"/>
      <c r="G1636" s="173"/>
      <c r="H1636" s="173"/>
      <c r="I1636" s="173"/>
      <c r="J1636" s="173"/>
      <c r="K1636" s="173"/>
    </row>
    <row r="1637" spans="1:11" x14ac:dyDescent="0.3">
      <c r="A1637" s="34">
        <v>52</v>
      </c>
      <c r="B1637" s="36">
        <v>290101</v>
      </c>
      <c r="C1637" s="77">
        <v>0.4</v>
      </c>
      <c r="D1637" s="34">
        <v>160</v>
      </c>
      <c r="E1637" s="77">
        <v>1.73</v>
      </c>
      <c r="F1637" s="78">
        <f t="shared" si="377"/>
        <v>88.576000000000008</v>
      </c>
      <c r="G1637" s="34">
        <v>160</v>
      </c>
      <c r="H1637" s="77">
        <v>0.8</v>
      </c>
      <c r="I1637" s="77">
        <f t="shared" si="378"/>
        <v>128</v>
      </c>
      <c r="J1637" s="78">
        <f t="shared" si="379"/>
        <v>88.576000000000008</v>
      </c>
      <c r="K1637" s="79">
        <f t="shared" si="380"/>
        <v>39.423999999999992</v>
      </c>
    </row>
    <row r="1638" spans="1:11" x14ac:dyDescent="0.3">
      <c r="A1638" s="34">
        <v>53</v>
      </c>
      <c r="B1638" s="36">
        <v>290102</v>
      </c>
      <c r="C1638" s="77">
        <v>0.4</v>
      </c>
      <c r="D1638" s="34">
        <v>145</v>
      </c>
      <c r="E1638" s="77">
        <v>1.73</v>
      </c>
      <c r="F1638" s="78">
        <f t="shared" si="377"/>
        <v>80.272000000000006</v>
      </c>
      <c r="G1638" s="34">
        <v>100</v>
      </c>
      <c r="H1638" s="77">
        <v>0.8</v>
      </c>
      <c r="I1638" s="77">
        <f t="shared" si="378"/>
        <v>80</v>
      </c>
      <c r="J1638" s="78">
        <f t="shared" si="379"/>
        <v>80.272000000000006</v>
      </c>
      <c r="K1638" s="79">
        <f t="shared" si="380"/>
        <v>-0.27200000000000557</v>
      </c>
    </row>
    <row r="1639" spans="1:11" x14ac:dyDescent="0.3">
      <c r="A1639" s="34">
        <v>54</v>
      </c>
      <c r="B1639" s="36">
        <v>290105</v>
      </c>
      <c r="C1639" s="77">
        <v>0.4</v>
      </c>
      <c r="D1639" s="34">
        <v>111</v>
      </c>
      <c r="E1639" s="77">
        <v>1.73</v>
      </c>
      <c r="F1639" s="78">
        <f t="shared" si="377"/>
        <v>61.449600000000011</v>
      </c>
      <c r="G1639" s="34">
        <v>100</v>
      </c>
      <c r="H1639" s="77">
        <v>0.8</v>
      </c>
      <c r="I1639" s="77">
        <f t="shared" si="378"/>
        <v>80</v>
      </c>
      <c r="J1639" s="78">
        <f t="shared" si="379"/>
        <v>61.449600000000011</v>
      </c>
      <c r="K1639" s="79">
        <f t="shared" si="380"/>
        <v>18.550399999999989</v>
      </c>
    </row>
    <row r="1640" spans="1:11" x14ac:dyDescent="0.3">
      <c r="A1640" s="34">
        <v>55</v>
      </c>
      <c r="B1640" s="36">
        <v>290301</v>
      </c>
      <c r="C1640" s="77">
        <v>0.4</v>
      </c>
      <c r="D1640" s="34">
        <v>111</v>
      </c>
      <c r="E1640" s="77">
        <v>1.73</v>
      </c>
      <c r="F1640" s="78">
        <f t="shared" si="377"/>
        <v>61.449600000000011</v>
      </c>
      <c r="G1640" s="34">
        <v>100</v>
      </c>
      <c r="H1640" s="77">
        <v>0.8</v>
      </c>
      <c r="I1640" s="77">
        <f t="shared" si="378"/>
        <v>80</v>
      </c>
      <c r="J1640" s="78">
        <f t="shared" si="379"/>
        <v>61.449600000000011</v>
      </c>
      <c r="K1640" s="79">
        <f t="shared" si="380"/>
        <v>18.550399999999989</v>
      </c>
    </row>
    <row r="1641" spans="1:11" x14ac:dyDescent="0.3">
      <c r="A1641" s="34">
        <v>56</v>
      </c>
      <c r="B1641" s="36">
        <v>290302</v>
      </c>
      <c r="C1641" s="77">
        <v>0.4</v>
      </c>
      <c r="D1641" s="34">
        <v>138</v>
      </c>
      <c r="E1641" s="77">
        <v>1.73</v>
      </c>
      <c r="F1641" s="78">
        <f t="shared" si="377"/>
        <v>76.396800000000013</v>
      </c>
      <c r="G1641" s="34">
        <v>100</v>
      </c>
      <c r="H1641" s="77">
        <v>0.8</v>
      </c>
      <c r="I1641" s="77">
        <f t="shared" si="378"/>
        <v>80</v>
      </c>
      <c r="J1641" s="78">
        <f t="shared" si="379"/>
        <v>76.396800000000013</v>
      </c>
      <c r="K1641" s="79">
        <f t="shared" si="380"/>
        <v>3.6031999999999869</v>
      </c>
    </row>
    <row r="1642" spans="1:11" x14ac:dyDescent="0.3">
      <c r="A1642" s="34">
        <v>57</v>
      </c>
      <c r="B1642" s="36">
        <v>290304</v>
      </c>
      <c r="C1642" s="77">
        <v>0.4</v>
      </c>
      <c r="D1642" s="34">
        <v>72</v>
      </c>
      <c r="E1642" s="77">
        <v>1.73</v>
      </c>
      <c r="F1642" s="78">
        <f t="shared" si="377"/>
        <v>39.859200000000001</v>
      </c>
      <c r="G1642" s="34">
        <v>160</v>
      </c>
      <c r="H1642" s="77">
        <v>0.8</v>
      </c>
      <c r="I1642" s="77">
        <f t="shared" si="378"/>
        <v>128</v>
      </c>
      <c r="J1642" s="78">
        <f t="shared" si="379"/>
        <v>39.859200000000001</v>
      </c>
      <c r="K1642" s="79">
        <f t="shared" si="380"/>
        <v>88.140799999999999</v>
      </c>
    </row>
    <row r="1643" spans="1:11" x14ac:dyDescent="0.3">
      <c r="A1643" s="34">
        <v>58</v>
      </c>
      <c r="B1643" s="36">
        <v>290307</v>
      </c>
      <c r="C1643" s="77">
        <v>0.4</v>
      </c>
      <c r="D1643" s="34">
        <v>60</v>
      </c>
      <c r="E1643" s="77">
        <v>1.73</v>
      </c>
      <c r="F1643" s="78">
        <f t="shared" si="377"/>
        <v>33.216000000000001</v>
      </c>
      <c r="G1643" s="34">
        <v>100</v>
      </c>
      <c r="H1643" s="77">
        <v>0.8</v>
      </c>
      <c r="I1643" s="77">
        <f t="shared" si="378"/>
        <v>80</v>
      </c>
      <c r="J1643" s="78">
        <f t="shared" si="379"/>
        <v>33.216000000000001</v>
      </c>
      <c r="K1643" s="79">
        <f t="shared" si="380"/>
        <v>46.783999999999999</v>
      </c>
    </row>
    <row r="1644" spans="1:11" x14ac:dyDescent="0.3">
      <c r="A1644" s="34">
        <v>59</v>
      </c>
      <c r="B1644" s="36">
        <v>290308</v>
      </c>
      <c r="C1644" s="77">
        <v>0.4</v>
      </c>
      <c r="D1644" s="34">
        <v>141</v>
      </c>
      <c r="E1644" s="77">
        <v>1.73</v>
      </c>
      <c r="F1644" s="78">
        <f t="shared" si="377"/>
        <v>78.057600000000008</v>
      </c>
      <c r="G1644" s="34">
        <v>100</v>
      </c>
      <c r="H1644" s="77">
        <v>0.8</v>
      </c>
      <c r="I1644" s="77">
        <f t="shared" si="378"/>
        <v>80</v>
      </c>
      <c r="J1644" s="78">
        <f t="shared" si="379"/>
        <v>78.057600000000008</v>
      </c>
      <c r="K1644" s="79">
        <f t="shared" si="380"/>
        <v>1.9423999999999921</v>
      </c>
    </row>
    <row r="1645" spans="1:11" x14ac:dyDescent="0.3">
      <c r="A1645" s="34">
        <v>60</v>
      </c>
      <c r="B1645" s="36">
        <v>290309</v>
      </c>
      <c r="C1645" s="77">
        <v>0.4</v>
      </c>
      <c r="D1645" s="34">
        <v>124</v>
      </c>
      <c r="E1645" s="77">
        <v>1.73</v>
      </c>
      <c r="F1645" s="78">
        <f t="shared" si="377"/>
        <v>68.646400000000014</v>
      </c>
      <c r="G1645" s="34">
        <v>160</v>
      </c>
      <c r="H1645" s="77">
        <v>0.8</v>
      </c>
      <c r="I1645" s="77">
        <f t="shared" si="378"/>
        <v>128</v>
      </c>
      <c r="J1645" s="78">
        <f t="shared" si="379"/>
        <v>68.646400000000014</v>
      </c>
      <c r="K1645" s="79">
        <f t="shared" si="380"/>
        <v>59.353599999999986</v>
      </c>
    </row>
    <row r="1646" spans="1:11" x14ac:dyDescent="0.3">
      <c r="A1646" s="34">
        <v>61</v>
      </c>
      <c r="B1646" s="36">
        <v>290310</v>
      </c>
      <c r="C1646" s="77">
        <v>0.4</v>
      </c>
      <c r="D1646" s="34">
        <v>176</v>
      </c>
      <c r="E1646" s="77">
        <v>1.73</v>
      </c>
      <c r="F1646" s="78">
        <f t="shared" si="377"/>
        <v>97.433600000000013</v>
      </c>
      <c r="G1646" s="34">
        <v>250</v>
      </c>
      <c r="H1646" s="77">
        <v>0.8</v>
      </c>
      <c r="I1646" s="77">
        <f t="shared" si="378"/>
        <v>200</v>
      </c>
      <c r="J1646" s="78">
        <f t="shared" si="379"/>
        <v>97.433600000000013</v>
      </c>
      <c r="K1646" s="79">
        <f t="shared" si="380"/>
        <v>102.56639999999999</v>
      </c>
    </row>
    <row r="1647" spans="1:11" x14ac:dyDescent="0.3">
      <c r="A1647" s="34">
        <v>62</v>
      </c>
      <c r="B1647" s="36">
        <v>290311</v>
      </c>
      <c r="C1647" s="77">
        <v>0.4</v>
      </c>
      <c r="D1647" s="34">
        <v>63</v>
      </c>
      <c r="E1647" s="77">
        <v>1.73</v>
      </c>
      <c r="F1647" s="78">
        <f t="shared" si="377"/>
        <v>34.876800000000003</v>
      </c>
      <c r="G1647" s="34">
        <v>160</v>
      </c>
      <c r="H1647" s="77">
        <v>0.8</v>
      </c>
      <c r="I1647" s="77">
        <f t="shared" si="378"/>
        <v>128</v>
      </c>
      <c r="J1647" s="78">
        <f t="shared" si="379"/>
        <v>34.876800000000003</v>
      </c>
      <c r="K1647" s="79">
        <f t="shared" si="380"/>
        <v>93.123199999999997</v>
      </c>
    </row>
    <row r="1648" spans="1:11" x14ac:dyDescent="0.3">
      <c r="A1648" s="34">
        <v>63</v>
      </c>
      <c r="B1648" s="36">
        <v>290314</v>
      </c>
      <c r="C1648" s="77">
        <v>0.4</v>
      </c>
      <c r="D1648" s="34">
        <v>75</v>
      </c>
      <c r="E1648" s="77">
        <v>1.73</v>
      </c>
      <c r="F1648" s="78">
        <f t="shared" si="377"/>
        <v>41.52</v>
      </c>
      <c r="G1648" s="34">
        <v>160</v>
      </c>
      <c r="H1648" s="77">
        <v>0.8</v>
      </c>
      <c r="I1648" s="77">
        <f t="shared" si="378"/>
        <v>128</v>
      </c>
      <c r="J1648" s="78">
        <f t="shared" si="379"/>
        <v>41.52</v>
      </c>
      <c r="K1648" s="79">
        <f t="shared" si="380"/>
        <v>86.47999999999999</v>
      </c>
    </row>
    <row r="1649" spans="1:11" ht="15.75" customHeight="1" x14ac:dyDescent="0.3">
      <c r="A1649" s="173" t="s">
        <v>395</v>
      </c>
      <c r="B1649" s="173"/>
      <c r="C1649" s="173"/>
      <c r="D1649" s="173"/>
      <c r="E1649" s="173"/>
      <c r="F1649" s="173"/>
      <c r="G1649" s="173"/>
      <c r="H1649" s="173"/>
      <c r="I1649" s="173"/>
      <c r="J1649" s="173"/>
      <c r="K1649" s="173"/>
    </row>
    <row r="1650" spans="1:11" x14ac:dyDescent="0.3">
      <c r="A1650" s="34">
        <v>64</v>
      </c>
      <c r="B1650" s="36">
        <v>270101</v>
      </c>
      <c r="C1650" s="77">
        <v>0.4</v>
      </c>
      <c r="D1650" s="34">
        <v>105</v>
      </c>
      <c r="E1650" s="77">
        <v>1.73</v>
      </c>
      <c r="F1650" s="78">
        <f t="shared" si="377"/>
        <v>58.128</v>
      </c>
      <c r="G1650" s="34">
        <v>100</v>
      </c>
      <c r="H1650" s="77">
        <v>0.8</v>
      </c>
      <c r="I1650" s="77">
        <f t="shared" si="378"/>
        <v>80</v>
      </c>
      <c r="J1650" s="78">
        <f t="shared" si="379"/>
        <v>58.128</v>
      </c>
      <c r="K1650" s="79">
        <f t="shared" si="380"/>
        <v>21.872</v>
      </c>
    </row>
    <row r="1651" spans="1:11" x14ac:dyDescent="0.3">
      <c r="A1651" s="34">
        <v>65</v>
      </c>
      <c r="B1651" s="36">
        <v>270106</v>
      </c>
      <c r="C1651" s="77">
        <v>0.4</v>
      </c>
      <c r="D1651" s="34">
        <v>46</v>
      </c>
      <c r="E1651" s="77">
        <v>1.73</v>
      </c>
      <c r="F1651" s="78">
        <f t="shared" si="377"/>
        <v>25.465600000000006</v>
      </c>
      <c r="G1651" s="34">
        <v>100</v>
      </c>
      <c r="H1651" s="77">
        <v>0.8</v>
      </c>
      <c r="I1651" s="77">
        <f t="shared" si="378"/>
        <v>80</v>
      </c>
      <c r="J1651" s="78">
        <f t="shared" si="379"/>
        <v>25.465600000000006</v>
      </c>
      <c r="K1651" s="79">
        <f t="shared" si="380"/>
        <v>54.534399999999991</v>
      </c>
    </row>
    <row r="1652" spans="1:11" x14ac:dyDescent="0.3">
      <c r="A1652" s="34">
        <v>66</v>
      </c>
      <c r="B1652" s="36">
        <v>270108</v>
      </c>
      <c r="C1652" s="77">
        <v>0.4</v>
      </c>
      <c r="D1652" s="34">
        <v>145</v>
      </c>
      <c r="E1652" s="77">
        <v>1.73</v>
      </c>
      <c r="F1652" s="78">
        <f t="shared" si="377"/>
        <v>80.272000000000006</v>
      </c>
      <c r="G1652" s="34">
        <v>100</v>
      </c>
      <c r="H1652" s="77">
        <v>0.8</v>
      </c>
      <c r="I1652" s="77">
        <f t="shared" si="378"/>
        <v>80</v>
      </c>
      <c r="J1652" s="78">
        <f t="shared" si="379"/>
        <v>80.272000000000006</v>
      </c>
      <c r="K1652" s="79">
        <f t="shared" si="380"/>
        <v>-0.27200000000000557</v>
      </c>
    </row>
    <row r="1653" spans="1:11" x14ac:dyDescent="0.3">
      <c r="A1653" s="34">
        <v>67</v>
      </c>
      <c r="B1653" s="36">
        <v>270109</v>
      </c>
      <c r="C1653" s="77">
        <v>0.4</v>
      </c>
      <c r="D1653" s="34">
        <v>41</v>
      </c>
      <c r="E1653" s="77">
        <v>1.73</v>
      </c>
      <c r="F1653" s="78">
        <f t="shared" si="377"/>
        <v>22.697600000000005</v>
      </c>
      <c r="G1653" s="34">
        <v>100</v>
      </c>
      <c r="H1653" s="77">
        <v>0.8</v>
      </c>
      <c r="I1653" s="77">
        <f t="shared" si="378"/>
        <v>80</v>
      </c>
      <c r="J1653" s="78">
        <f t="shared" si="379"/>
        <v>22.697600000000005</v>
      </c>
      <c r="K1653" s="79">
        <f t="shared" si="380"/>
        <v>57.302399999999992</v>
      </c>
    </row>
    <row r="1654" spans="1:11" ht="15.75" customHeight="1" x14ac:dyDescent="0.3">
      <c r="A1654" s="173" t="s">
        <v>396</v>
      </c>
      <c r="B1654" s="173"/>
      <c r="C1654" s="173"/>
      <c r="D1654" s="173"/>
      <c r="E1654" s="173"/>
      <c r="F1654" s="173"/>
      <c r="G1654" s="173"/>
      <c r="H1654" s="173"/>
      <c r="I1654" s="173"/>
      <c r="J1654" s="173"/>
      <c r="K1654" s="173"/>
    </row>
    <row r="1655" spans="1:11" x14ac:dyDescent="0.3">
      <c r="A1655" s="34">
        <v>68</v>
      </c>
      <c r="B1655" s="36">
        <v>270202</v>
      </c>
      <c r="C1655" s="77">
        <v>0.4</v>
      </c>
      <c r="D1655" s="34">
        <v>60</v>
      </c>
      <c r="E1655" s="77">
        <v>1.73</v>
      </c>
      <c r="F1655" s="78">
        <f t="shared" ref="F1655:F1669" si="381">C1655*D1655*E1655*H1655</f>
        <v>33.216000000000001</v>
      </c>
      <c r="G1655" s="34">
        <v>160</v>
      </c>
      <c r="H1655" s="77">
        <v>0.8</v>
      </c>
      <c r="I1655" s="77">
        <f t="shared" ref="I1655:I1669" si="382">G1655*H1655</f>
        <v>128</v>
      </c>
      <c r="J1655" s="78">
        <f t="shared" ref="J1655:J1669" si="383">F1655</f>
        <v>33.216000000000001</v>
      </c>
      <c r="K1655" s="79">
        <f t="shared" ref="K1655:K1669" si="384">I1655-J1655</f>
        <v>94.783999999999992</v>
      </c>
    </row>
    <row r="1656" spans="1:11" x14ac:dyDescent="0.3">
      <c r="A1656" s="34">
        <v>69</v>
      </c>
      <c r="B1656" s="36">
        <v>270203</v>
      </c>
      <c r="C1656" s="77">
        <v>0.4</v>
      </c>
      <c r="D1656" s="34">
        <v>70</v>
      </c>
      <c r="E1656" s="77">
        <v>1.73</v>
      </c>
      <c r="F1656" s="78">
        <f t="shared" si="381"/>
        <v>38.752000000000002</v>
      </c>
      <c r="G1656" s="34">
        <v>100</v>
      </c>
      <c r="H1656" s="77">
        <v>0.8</v>
      </c>
      <c r="I1656" s="77">
        <f t="shared" si="382"/>
        <v>80</v>
      </c>
      <c r="J1656" s="78">
        <f t="shared" si="383"/>
        <v>38.752000000000002</v>
      </c>
      <c r="K1656" s="79">
        <f t="shared" si="384"/>
        <v>41.247999999999998</v>
      </c>
    </row>
    <row r="1657" spans="1:11" x14ac:dyDescent="0.3">
      <c r="A1657" s="34">
        <v>70</v>
      </c>
      <c r="B1657" s="36">
        <v>270204</v>
      </c>
      <c r="C1657" s="77">
        <v>0.4</v>
      </c>
      <c r="D1657" s="34">
        <v>44</v>
      </c>
      <c r="E1657" s="77">
        <v>1.73</v>
      </c>
      <c r="F1657" s="78">
        <f t="shared" si="381"/>
        <v>24.358400000000003</v>
      </c>
      <c r="G1657" s="34">
        <v>100</v>
      </c>
      <c r="H1657" s="77">
        <v>0.8</v>
      </c>
      <c r="I1657" s="77">
        <f t="shared" si="382"/>
        <v>80</v>
      </c>
      <c r="J1657" s="78">
        <f t="shared" si="383"/>
        <v>24.358400000000003</v>
      </c>
      <c r="K1657" s="79">
        <f t="shared" si="384"/>
        <v>55.641599999999997</v>
      </c>
    </row>
    <row r="1658" spans="1:11" x14ac:dyDescent="0.3">
      <c r="A1658" s="34">
        <v>71</v>
      </c>
      <c r="B1658" s="36">
        <v>270205</v>
      </c>
      <c r="C1658" s="77">
        <v>0.4</v>
      </c>
      <c r="D1658" s="34">
        <v>44</v>
      </c>
      <c r="E1658" s="77">
        <v>1.73</v>
      </c>
      <c r="F1658" s="78">
        <f t="shared" si="381"/>
        <v>24.358400000000003</v>
      </c>
      <c r="G1658" s="34">
        <v>250</v>
      </c>
      <c r="H1658" s="77">
        <v>0.8</v>
      </c>
      <c r="I1658" s="77">
        <f t="shared" si="382"/>
        <v>200</v>
      </c>
      <c r="J1658" s="78">
        <f t="shared" si="383"/>
        <v>24.358400000000003</v>
      </c>
      <c r="K1658" s="79">
        <f t="shared" si="384"/>
        <v>175.64159999999998</v>
      </c>
    </row>
    <row r="1659" spans="1:11" x14ac:dyDescent="0.3">
      <c r="A1659" s="34">
        <v>72</v>
      </c>
      <c r="B1659" s="36">
        <v>270206</v>
      </c>
      <c r="C1659" s="77">
        <v>0.4</v>
      </c>
      <c r="D1659" s="34">
        <v>29</v>
      </c>
      <c r="E1659" s="77">
        <v>1.73</v>
      </c>
      <c r="F1659" s="78">
        <f t="shared" si="381"/>
        <v>16.054400000000001</v>
      </c>
      <c r="G1659" s="34">
        <v>100</v>
      </c>
      <c r="H1659" s="77">
        <v>0.8</v>
      </c>
      <c r="I1659" s="77">
        <f t="shared" si="382"/>
        <v>80</v>
      </c>
      <c r="J1659" s="78">
        <f t="shared" si="383"/>
        <v>16.054400000000001</v>
      </c>
      <c r="K1659" s="79">
        <f t="shared" si="384"/>
        <v>63.945599999999999</v>
      </c>
    </row>
    <row r="1660" spans="1:11" ht="15.75" customHeight="1" x14ac:dyDescent="0.3">
      <c r="A1660" s="173" t="s">
        <v>397</v>
      </c>
      <c r="B1660" s="173"/>
      <c r="C1660" s="173"/>
      <c r="D1660" s="173"/>
      <c r="E1660" s="173"/>
      <c r="F1660" s="173"/>
      <c r="G1660" s="173"/>
      <c r="H1660" s="173"/>
      <c r="I1660" s="173"/>
      <c r="J1660" s="173"/>
      <c r="K1660" s="173"/>
    </row>
    <row r="1661" spans="1:11" x14ac:dyDescent="0.3">
      <c r="A1661" s="34">
        <v>73</v>
      </c>
      <c r="B1661" s="36">
        <v>270301</v>
      </c>
      <c r="C1661" s="77">
        <v>0.4</v>
      </c>
      <c r="D1661" s="34">
        <v>29</v>
      </c>
      <c r="E1661" s="77">
        <v>1.73</v>
      </c>
      <c r="F1661" s="78">
        <f t="shared" ref="F1661:F1664" si="385">C1661*D1661*E1661*H1661</f>
        <v>16.054400000000001</v>
      </c>
      <c r="G1661" s="34">
        <v>100</v>
      </c>
      <c r="H1661" s="77">
        <v>0.8</v>
      </c>
      <c r="I1661" s="77">
        <f t="shared" ref="I1661:I1664" si="386">G1661*H1661</f>
        <v>80</v>
      </c>
      <c r="J1661" s="78">
        <f t="shared" ref="J1661:J1664" si="387">F1661</f>
        <v>16.054400000000001</v>
      </c>
      <c r="K1661" s="79">
        <f t="shared" ref="K1661:K1664" si="388">I1661-J1661</f>
        <v>63.945599999999999</v>
      </c>
    </row>
    <row r="1662" spans="1:11" x14ac:dyDescent="0.3">
      <c r="A1662" s="34">
        <v>74</v>
      </c>
      <c r="B1662" s="36">
        <v>270303</v>
      </c>
      <c r="C1662" s="77">
        <v>0.4</v>
      </c>
      <c r="D1662" s="34">
        <v>23</v>
      </c>
      <c r="E1662" s="77">
        <v>1.73</v>
      </c>
      <c r="F1662" s="78">
        <f t="shared" si="385"/>
        <v>12.732800000000003</v>
      </c>
      <c r="G1662" s="34">
        <v>63</v>
      </c>
      <c r="H1662" s="77">
        <v>0.8</v>
      </c>
      <c r="I1662" s="77">
        <f t="shared" si="386"/>
        <v>50.400000000000006</v>
      </c>
      <c r="J1662" s="78">
        <f t="shared" si="387"/>
        <v>12.732800000000003</v>
      </c>
      <c r="K1662" s="79">
        <f t="shared" si="388"/>
        <v>37.667200000000001</v>
      </c>
    </row>
    <row r="1663" spans="1:11" x14ac:dyDescent="0.3">
      <c r="A1663" s="34">
        <v>75</v>
      </c>
      <c r="B1663" s="36">
        <v>270305</v>
      </c>
      <c r="C1663" s="77">
        <v>0.4</v>
      </c>
      <c r="D1663" s="34">
        <v>120</v>
      </c>
      <c r="E1663" s="77">
        <v>1.73</v>
      </c>
      <c r="F1663" s="78">
        <f t="shared" si="385"/>
        <v>66.432000000000002</v>
      </c>
      <c r="G1663" s="34">
        <v>250</v>
      </c>
      <c r="H1663" s="77">
        <v>0.8</v>
      </c>
      <c r="I1663" s="77">
        <f t="shared" si="386"/>
        <v>200</v>
      </c>
      <c r="J1663" s="78">
        <f t="shared" si="387"/>
        <v>66.432000000000002</v>
      </c>
      <c r="K1663" s="79">
        <f t="shared" si="388"/>
        <v>133.56799999999998</v>
      </c>
    </row>
    <row r="1664" spans="1:11" x14ac:dyDescent="0.3">
      <c r="A1664" s="34">
        <v>76</v>
      </c>
      <c r="B1664" s="36">
        <v>270306</v>
      </c>
      <c r="C1664" s="77">
        <v>0.4</v>
      </c>
      <c r="D1664" s="34">
        <v>41</v>
      </c>
      <c r="E1664" s="77">
        <v>1.73</v>
      </c>
      <c r="F1664" s="78">
        <f t="shared" si="385"/>
        <v>22.697600000000005</v>
      </c>
      <c r="G1664" s="34">
        <v>60</v>
      </c>
      <c r="H1664" s="77">
        <v>0.8</v>
      </c>
      <c r="I1664" s="77">
        <f t="shared" si="386"/>
        <v>48</v>
      </c>
      <c r="J1664" s="78">
        <f t="shared" si="387"/>
        <v>22.697600000000005</v>
      </c>
      <c r="K1664" s="79">
        <f t="shared" si="388"/>
        <v>25.302399999999995</v>
      </c>
    </row>
    <row r="1665" spans="1:11" ht="15.75" customHeight="1" x14ac:dyDescent="0.3">
      <c r="A1665" s="173" t="s">
        <v>398</v>
      </c>
      <c r="B1665" s="173"/>
      <c r="C1665" s="173"/>
      <c r="D1665" s="173"/>
      <c r="E1665" s="173"/>
      <c r="F1665" s="173"/>
      <c r="G1665" s="173"/>
      <c r="H1665" s="173"/>
      <c r="I1665" s="173"/>
      <c r="J1665" s="173"/>
      <c r="K1665" s="173"/>
    </row>
    <row r="1666" spans="1:11" x14ac:dyDescent="0.3">
      <c r="A1666" s="34">
        <v>77</v>
      </c>
      <c r="B1666" s="36">
        <v>270501</v>
      </c>
      <c r="C1666" s="77">
        <v>0.4</v>
      </c>
      <c r="D1666" s="34">
        <v>85</v>
      </c>
      <c r="E1666" s="77">
        <v>1.73</v>
      </c>
      <c r="F1666" s="78">
        <f t="shared" ref="F1666:F1668" si="389">C1666*D1666*E1666*H1666</f>
        <v>47.056000000000004</v>
      </c>
      <c r="G1666" s="34">
        <v>100</v>
      </c>
      <c r="H1666" s="77">
        <v>0.8</v>
      </c>
      <c r="I1666" s="77">
        <f t="shared" ref="I1666:I1668" si="390">G1666*H1666</f>
        <v>80</v>
      </c>
      <c r="J1666" s="78">
        <f t="shared" ref="J1666:J1668" si="391">F1666</f>
        <v>47.056000000000004</v>
      </c>
      <c r="K1666" s="79">
        <f t="shared" ref="K1666:K1668" si="392">I1666-J1666</f>
        <v>32.943999999999996</v>
      </c>
    </row>
    <row r="1667" spans="1:11" x14ac:dyDescent="0.3">
      <c r="A1667" s="34">
        <v>78</v>
      </c>
      <c r="B1667" s="36">
        <v>270503</v>
      </c>
      <c r="C1667" s="77">
        <v>0.4</v>
      </c>
      <c r="D1667" s="34">
        <v>78</v>
      </c>
      <c r="E1667" s="77">
        <v>1.73</v>
      </c>
      <c r="F1667" s="78">
        <f t="shared" si="389"/>
        <v>43.180800000000005</v>
      </c>
      <c r="G1667" s="34">
        <v>100</v>
      </c>
      <c r="H1667" s="77">
        <v>0.8</v>
      </c>
      <c r="I1667" s="77">
        <f t="shared" si="390"/>
        <v>80</v>
      </c>
      <c r="J1667" s="78">
        <f t="shared" si="391"/>
        <v>43.180800000000005</v>
      </c>
      <c r="K1667" s="79">
        <f t="shared" si="392"/>
        <v>36.819199999999995</v>
      </c>
    </row>
    <row r="1668" spans="1:11" x14ac:dyDescent="0.3">
      <c r="A1668" s="34">
        <v>79</v>
      </c>
      <c r="B1668" s="36">
        <v>270504</v>
      </c>
      <c r="C1668" s="77">
        <v>0.4</v>
      </c>
      <c r="D1668" s="34">
        <v>76</v>
      </c>
      <c r="E1668" s="77">
        <v>1.73</v>
      </c>
      <c r="F1668" s="78">
        <f t="shared" si="389"/>
        <v>42.073600000000006</v>
      </c>
      <c r="G1668" s="34">
        <v>150</v>
      </c>
      <c r="H1668" s="77">
        <v>0.8</v>
      </c>
      <c r="I1668" s="77">
        <f t="shared" si="390"/>
        <v>120</v>
      </c>
      <c r="J1668" s="78">
        <f t="shared" si="391"/>
        <v>42.073600000000006</v>
      </c>
      <c r="K1668" s="79">
        <f t="shared" si="392"/>
        <v>77.926400000000001</v>
      </c>
    </row>
    <row r="1669" spans="1:11" x14ac:dyDescent="0.3">
      <c r="A1669" s="34">
        <v>80</v>
      </c>
      <c r="B1669" s="36">
        <v>270505</v>
      </c>
      <c r="C1669" s="77">
        <v>0.4</v>
      </c>
      <c r="D1669" s="34">
        <v>17</v>
      </c>
      <c r="E1669" s="77">
        <v>1.73</v>
      </c>
      <c r="F1669" s="78">
        <f t="shared" si="381"/>
        <v>9.4112000000000009</v>
      </c>
      <c r="G1669" s="34">
        <v>40</v>
      </c>
      <c r="H1669" s="77">
        <v>0.8</v>
      </c>
      <c r="I1669" s="77">
        <f t="shared" si="382"/>
        <v>32</v>
      </c>
      <c r="J1669" s="78">
        <f t="shared" si="383"/>
        <v>9.4112000000000009</v>
      </c>
      <c r="K1669" s="79">
        <f t="shared" si="384"/>
        <v>22.588799999999999</v>
      </c>
    </row>
    <row r="1670" spans="1:11" ht="15.75" customHeight="1" x14ac:dyDescent="0.3">
      <c r="A1670" s="173" t="s">
        <v>399</v>
      </c>
      <c r="B1670" s="173"/>
      <c r="C1670" s="173"/>
      <c r="D1670" s="173"/>
      <c r="E1670" s="173"/>
      <c r="F1670" s="173"/>
      <c r="G1670" s="173"/>
      <c r="H1670" s="173"/>
      <c r="I1670" s="173"/>
      <c r="J1670" s="173"/>
      <c r="K1670" s="173"/>
    </row>
    <row r="1671" spans="1:11" x14ac:dyDescent="0.3">
      <c r="A1671" s="34">
        <v>81</v>
      </c>
      <c r="B1671" s="36">
        <v>270601</v>
      </c>
      <c r="C1671" s="77">
        <v>0.4</v>
      </c>
      <c r="D1671" s="34">
        <v>64</v>
      </c>
      <c r="E1671" s="77">
        <v>1.73</v>
      </c>
      <c r="F1671" s="78">
        <f t="shared" si="377"/>
        <v>35.430400000000006</v>
      </c>
      <c r="G1671" s="34">
        <v>100</v>
      </c>
      <c r="H1671" s="77">
        <v>0.8</v>
      </c>
      <c r="I1671" s="77">
        <f t="shared" si="378"/>
        <v>80</v>
      </c>
      <c r="J1671" s="78">
        <f t="shared" si="379"/>
        <v>35.430400000000006</v>
      </c>
      <c r="K1671" s="79">
        <f t="shared" si="380"/>
        <v>44.569599999999994</v>
      </c>
    </row>
    <row r="1672" spans="1:11" x14ac:dyDescent="0.3">
      <c r="A1672" s="34">
        <v>82</v>
      </c>
      <c r="B1672" s="36">
        <v>270602</v>
      </c>
      <c r="C1672" s="77">
        <v>0.4</v>
      </c>
      <c r="D1672" s="34">
        <v>145</v>
      </c>
      <c r="E1672" s="77">
        <v>1.73</v>
      </c>
      <c r="F1672" s="78">
        <f t="shared" si="377"/>
        <v>80.272000000000006</v>
      </c>
      <c r="G1672" s="34">
        <v>160</v>
      </c>
      <c r="H1672" s="77">
        <v>0.8</v>
      </c>
      <c r="I1672" s="77">
        <f t="shared" si="378"/>
        <v>128</v>
      </c>
      <c r="J1672" s="78">
        <f t="shared" si="379"/>
        <v>80.272000000000006</v>
      </c>
      <c r="K1672" s="79">
        <f t="shared" si="380"/>
        <v>47.727999999999994</v>
      </c>
    </row>
    <row r="1673" spans="1:11" x14ac:dyDescent="0.3">
      <c r="A1673" s="34">
        <v>83</v>
      </c>
      <c r="B1673" s="36">
        <v>270603</v>
      </c>
      <c r="C1673" s="77">
        <v>0.4</v>
      </c>
      <c r="D1673" s="34">
        <v>48</v>
      </c>
      <c r="E1673" s="77">
        <v>1.73</v>
      </c>
      <c r="F1673" s="78">
        <f t="shared" si="377"/>
        <v>26.572800000000001</v>
      </c>
      <c r="G1673" s="34">
        <v>250</v>
      </c>
      <c r="H1673" s="77">
        <v>0.8</v>
      </c>
      <c r="I1673" s="77">
        <f t="shared" si="378"/>
        <v>200</v>
      </c>
      <c r="J1673" s="78">
        <f t="shared" si="379"/>
        <v>26.572800000000001</v>
      </c>
      <c r="K1673" s="79">
        <f t="shared" si="380"/>
        <v>173.4272</v>
      </c>
    </row>
    <row r="1674" spans="1:11" x14ac:dyDescent="0.3">
      <c r="A1674" s="34">
        <v>84</v>
      </c>
      <c r="B1674" s="36">
        <v>270605</v>
      </c>
      <c r="C1674" s="77">
        <v>0.4</v>
      </c>
      <c r="D1674" s="34">
        <v>127</v>
      </c>
      <c r="E1674" s="77">
        <v>1.73</v>
      </c>
      <c r="F1674" s="78">
        <f t="shared" si="377"/>
        <v>70.307200000000009</v>
      </c>
      <c r="G1674" s="34">
        <v>100</v>
      </c>
      <c r="H1674" s="77">
        <v>0.8</v>
      </c>
      <c r="I1674" s="77">
        <f t="shared" si="378"/>
        <v>80</v>
      </c>
      <c r="J1674" s="78">
        <f t="shared" si="379"/>
        <v>70.307200000000009</v>
      </c>
      <c r="K1674" s="79">
        <f t="shared" si="380"/>
        <v>9.6927999999999912</v>
      </c>
    </row>
    <row r="1675" spans="1:11" ht="15.75" customHeight="1" x14ac:dyDescent="0.25">
      <c r="A1675" s="174" t="s">
        <v>400</v>
      </c>
      <c r="B1675" s="174"/>
      <c r="C1675" s="174"/>
      <c r="D1675" s="174"/>
      <c r="E1675" s="174"/>
      <c r="F1675" s="174"/>
      <c r="G1675" s="174"/>
      <c r="H1675" s="174"/>
      <c r="I1675" s="174"/>
      <c r="J1675" s="174"/>
      <c r="K1675" s="174"/>
    </row>
    <row r="1676" spans="1:11" x14ac:dyDescent="0.3">
      <c r="A1676" s="34">
        <v>85</v>
      </c>
      <c r="B1676" s="36">
        <v>300101</v>
      </c>
      <c r="C1676" s="77">
        <v>0.4</v>
      </c>
      <c r="D1676" s="34">
        <v>195</v>
      </c>
      <c r="E1676" s="77">
        <v>1.73</v>
      </c>
      <c r="F1676" s="78">
        <f t="shared" si="377"/>
        <v>107.952</v>
      </c>
      <c r="G1676" s="34">
        <v>400</v>
      </c>
      <c r="H1676" s="77">
        <v>0.8</v>
      </c>
      <c r="I1676" s="77">
        <f t="shared" si="378"/>
        <v>320</v>
      </c>
      <c r="J1676" s="78">
        <f t="shared" si="379"/>
        <v>107.952</v>
      </c>
      <c r="K1676" s="79">
        <f t="shared" si="380"/>
        <v>212.048</v>
      </c>
    </row>
    <row r="1677" spans="1:11" x14ac:dyDescent="0.3">
      <c r="A1677" s="34">
        <v>86</v>
      </c>
      <c r="B1677" s="36">
        <v>300103</v>
      </c>
      <c r="C1677" s="77">
        <v>0.4</v>
      </c>
      <c r="D1677" s="34">
        <v>155</v>
      </c>
      <c r="E1677" s="77">
        <v>1.73</v>
      </c>
      <c r="F1677" s="78">
        <f t="shared" si="377"/>
        <v>85.808000000000007</v>
      </c>
      <c r="G1677" s="34">
        <v>160</v>
      </c>
      <c r="H1677" s="77">
        <v>0.8</v>
      </c>
      <c r="I1677" s="77">
        <f t="shared" si="378"/>
        <v>128</v>
      </c>
      <c r="J1677" s="78">
        <f t="shared" si="379"/>
        <v>85.808000000000007</v>
      </c>
      <c r="K1677" s="79">
        <f t="shared" si="380"/>
        <v>42.191999999999993</v>
      </c>
    </row>
    <row r="1678" spans="1:11" x14ac:dyDescent="0.3">
      <c r="A1678" s="34">
        <v>87</v>
      </c>
      <c r="B1678" s="36">
        <v>300104</v>
      </c>
      <c r="C1678" s="77">
        <v>0.4</v>
      </c>
      <c r="D1678" s="34">
        <v>101</v>
      </c>
      <c r="E1678" s="77">
        <v>1.73</v>
      </c>
      <c r="F1678" s="78">
        <f t="shared" si="377"/>
        <v>55.91360000000001</v>
      </c>
      <c r="G1678" s="34">
        <v>250</v>
      </c>
      <c r="H1678" s="77">
        <v>0.8</v>
      </c>
      <c r="I1678" s="77">
        <f t="shared" si="378"/>
        <v>200</v>
      </c>
      <c r="J1678" s="78">
        <f t="shared" si="379"/>
        <v>55.91360000000001</v>
      </c>
      <c r="K1678" s="79">
        <f t="shared" si="380"/>
        <v>144.0864</v>
      </c>
    </row>
    <row r="1679" spans="1:11" x14ac:dyDescent="0.3">
      <c r="A1679" s="34">
        <v>88</v>
      </c>
      <c r="B1679" s="36">
        <v>300106</v>
      </c>
      <c r="C1679" s="77">
        <v>0.4</v>
      </c>
      <c r="D1679" s="34">
        <v>132</v>
      </c>
      <c r="E1679" s="77">
        <v>1.73</v>
      </c>
      <c r="F1679" s="78">
        <f t="shared" si="377"/>
        <v>73.075200000000009</v>
      </c>
      <c r="G1679" s="34">
        <v>100</v>
      </c>
      <c r="H1679" s="77">
        <v>0.8</v>
      </c>
      <c r="I1679" s="77">
        <f t="shared" si="378"/>
        <v>80</v>
      </c>
      <c r="J1679" s="78">
        <f t="shared" si="379"/>
        <v>73.075200000000009</v>
      </c>
      <c r="K1679" s="79">
        <f t="shared" si="380"/>
        <v>6.9247999999999905</v>
      </c>
    </row>
    <row r="1680" spans="1:11" x14ac:dyDescent="0.3">
      <c r="A1680" s="34">
        <v>89</v>
      </c>
      <c r="B1680" s="36">
        <v>300301</v>
      </c>
      <c r="C1680" s="77">
        <v>0.4</v>
      </c>
      <c r="D1680" s="34">
        <v>45</v>
      </c>
      <c r="E1680" s="77">
        <v>1.73</v>
      </c>
      <c r="F1680" s="78">
        <f t="shared" si="377"/>
        <v>24.912000000000003</v>
      </c>
      <c r="G1680" s="34">
        <v>160</v>
      </c>
      <c r="H1680" s="77">
        <v>0.8</v>
      </c>
      <c r="I1680" s="77">
        <f t="shared" si="378"/>
        <v>128</v>
      </c>
      <c r="J1680" s="78">
        <f t="shared" si="379"/>
        <v>24.912000000000003</v>
      </c>
      <c r="K1680" s="79">
        <f t="shared" si="380"/>
        <v>103.08799999999999</v>
      </c>
    </row>
    <row r="1681" spans="1:11" x14ac:dyDescent="0.3">
      <c r="A1681" s="34">
        <v>90</v>
      </c>
      <c r="B1681" s="36">
        <v>300302</v>
      </c>
      <c r="C1681" s="77">
        <v>0.4</v>
      </c>
      <c r="D1681" s="34">
        <v>7</v>
      </c>
      <c r="E1681" s="77">
        <v>1.73</v>
      </c>
      <c r="F1681" s="78">
        <f t="shared" si="377"/>
        <v>3.8752000000000004</v>
      </c>
      <c r="G1681" s="34">
        <v>40</v>
      </c>
      <c r="H1681" s="77">
        <v>0.8</v>
      </c>
      <c r="I1681" s="77">
        <f t="shared" si="378"/>
        <v>32</v>
      </c>
      <c r="J1681" s="78">
        <f t="shared" si="379"/>
        <v>3.8752000000000004</v>
      </c>
      <c r="K1681" s="79">
        <f t="shared" si="380"/>
        <v>28.1248</v>
      </c>
    </row>
    <row r="1682" spans="1:11" x14ac:dyDescent="0.3">
      <c r="A1682" s="34">
        <v>91</v>
      </c>
      <c r="B1682" s="36">
        <v>300303</v>
      </c>
      <c r="C1682" s="77">
        <v>0.4</v>
      </c>
      <c r="D1682" s="34">
        <v>36</v>
      </c>
      <c r="E1682" s="77">
        <v>1.73</v>
      </c>
      <c r="F1682" s="78">
        <f t="shared" ref="F1682:F1702" si="393">C1682*D1682*E1682*H1682</f>
        <v>19.929600000000001</v>
      </c>
      <c r="G1682" s="34">
        <v>250</v>
      </c>
      <c r="H1682" s="77">
        <v>0.8</v>
      </c>
      <c r="I1682" s="77">
        <f t="shared" ref="I1682:I1702" si="394">G1682*H1682</f>
        <v>200</v>
      </c>
      <c r="J1682" s="78">
        <f t="shared" si="379"/>
        <v>19.929600000000001</v>
      </c>
      <c r="K1682" s="79">
        <f t="shared" ref="K1682:K1702" si="395">I1682-J1682</f>
        <v>180.07040000000001</v>
      </c>
    </row>
    <row r="1683" spans="1:11" x14ac:dyDescent="0.3">
      <c r="A1683" s="34">
        <v>92</v>
      </c>
      <c r="B1683" s="36">
        <v>300304</v>
      </c>
      <c r="C1683" s="77">
        <v>0.4</v>
      </c>
      <c r="D1683" s="34">
        <v>30</v>
      </c>
      <c r="E1683" s="77">
        <v>1.73</v>
      </c>
      <c r="F1683" s="78">
        <f t="shared" si="393"/>
        <v>16.608000000000001</v>
      </c>
      <c r="G1683" s="34">
        <v>100</v>
      </c>
      <c r="H1683" s="77">
        <v>0.8</v>
      </c>
      <c r="I1683" s="77">
        <f t="shared" si="394"/>
        <v>80</v>
      </c>
      <c r="J1683" s="78">
        <f t="shared" si="379"/>
        <v>16.608000000000001</v>
      </c>
      <c r="K1683" s="79">
        <f t="shared" si="395"/>
        <v>63.391999999999996</v>
      </c>
    </row>
    <row r="1684" spans="1:11" x14ac:dyDescent="0.3">
      <c r="A1684" s="34">
        <v>93</v>
      </c>
      <c r="B1684" s="36">
        <v>300305</v>
      </c>
      <c r="C1684" s="77">
        <v>0.4</v>
      </c>
      <c r="D1684" s="34">
        <v>10</v>
      </c>
      <c r="E1684" s="77">
        <v>1.73</v>
      </c>
      <c r="F1684" s="78">
        <f t="shared" si="393"/>
        <v>5.5360000000000005</v>
      </c>
      <c r="G1684" s="34">
        <v>100</v>
      </c>
      <c r="H1684" s="77">
        <v>0.8</v>
      </c>
      <c r="I1684" s="77">
        <f t="shared" si="394"/>
        <v>80</v>
      </c>
      <c r="J1684" s="78">
        <f t="shared" si="379"/>
        <v>5.5360000000000005</v>
      </c>
      <c r="K1684" s="79">
        <f t="shared" si="395"/>
        <v>74.463999999999999</v>
      </c>
    </row>
    <row r="1685" spans="1:11" x14ac:dyDescent="0.3">
      <c r="A1685" s="34">
        <v>94</v>
      </c>
      <c r="B1685" s="36">
        <v>300703</v>
      </c>
      <c r="C1685" s="77">
        <v>0.4</v>
      </c>
      <c r="D1685" s="34">
        <v>164</v>
      </c>
      <c r="E1685" s="77">
        <v>1.73</v>
      </c>
      <c r="F1685" s="78">
        <f t="shared" si="393"/>
        <v>90.79040000000002</v>
      </c>
      <c r="G1685" s="34">
        <v>400</v>
      </c>
      <c r="H1685" s="77">
        <v>0.8</v>
      </c>
      <c r="I1685" s="77">
        <f t="shared" si="394"/>
        <v>320</v>
      </c>
      <c r="J1685" s="78">
        <f t="shared" si="379"/>
        <v>90.79040000000002</v>
      </c>
      <c r="K1685" s="79">
        <f t="shared" si="395"/>
        <v>229.20959999999997</v>
      </c>
    </row>
    <row r="1686" spans="1:11" x14ac:dyDescent="0.3">
      <c r="A1686" s="34">
        <v>95</v>
      </c>
      <c r="B1686" s="36">
        <v>300704</v>
      </c>
      <c r="C1686" s="77">
        <v>0.4</v>
      </c>
      <c r="D1686" s="34">
        <v>47</v>
      </c>
      <c r="E1686" s="77">
        <v>1.73</v>
      </c>
      <c r="F1686" s="78">
        <f t="shared" si="393"/>
        <v>26.019200000000001</v>
      </c>
      <c r="G1686" s="34">
        <v>160</v>
      </c>
      <c r="H1686" s="77">
        <v>0.8</v>
      </c>
      <c r="I1686" s="77">
        <f t="shared" si="394"/>
        <v>128</v>
      </c>
      <c r="J1686" s="78">
        <f t="shared" ref="J1686:J1702" si="396">F1686</f>
        <v>26.019200000000001</v>
      </c>
      <c r="K1686" s="79">
        <f t="shared" si="395"/>
        <v>101.9808</v>
      </c>
    </row>
    <row r="1687" spans="1:11" x14ac:dyDescent="0.3">
      <c r="A1687" s="34">
        <v>96</v>
      </c>
      <c r="B1687" s="36">
        <v>300705</v>
      </c>
      <c r="C1687" s="77">
        <v>0.4</v>
      </c>
      <c r="D1687" s="34">
        <v>37</v>
      </c>
      <c r="E1687" s="77">
        <v>1.73</v>
      </c>
      <c r="F1687" s="78">
        <f t="shared" si="393"/>
        <v>20.4832</v>
      </c>
      <c r="G1687" s="34">
        <v>250</v>
      </c>
      <c r="H1687" s="77">
        <v>0.8</v>
      </c>
      <c r="I1687" s="77">
        <f t="shared" si="394"/>
        <v>200</v>
      </c>
      <c r="J1687" s="78">
        <f t="shared" si="396"/>
        <v>20.4832</v>
      </c>
      <c r="K1687" s="79">
        <f t="shared" si="395"/>
        <v>179.51679999999999</v>
      </c>
    </row>
    <row r="1688" spans="1:11" x14ac:dyDescent="0.3">
      <c r="A1688" s="34">
        <v>97</v>
      </c>
      <c r="B1688" s="36">
        <v>370706</v>
      </c>
      <c r="C1688" s="77">
        <v>0.4</v>
      </c>
      <c r="D1688" s="34">
        <v>160</v>
      </c>
      <c r="E1688" s="77">
        <v>1.73</v>
      </c>
      <c r="F1688" s="78">
        <f t="shared" si="393"/>
        <v>88.576000000000008</v>
      </c>
      <c r="G1688" s="34">
        <v>630</v>
      </c>
      <c r="H1688" s="77">
        <v>0.8</v>
      </c>
      <c r="I1688" s="77">
        <f t="shared" si="394"/>
        <v>504</v>
      </c>
      <c r="J1688" s="78">
        <f t="shared" si="396"/>
        <v>88.576000000000008</v>
      </c>
      <c r="K1688" s="79">
        <f t="shared" si="395"/>
        <v>415.42399999999998</v>
      </c>
    </row>
    <row r="1689" spans="1:11" ht="15.75" customHeight="1" x14ac:dyDescent="0.25">
      <c r="A1689" s="175" t="s">
        <v>401</v>
      </c>
      <c r="B1689" s="175"/>
      <c r="C1689" s="175"/>
      <c r="D1689" s="175"/>
      <c r="E1689" s="175"/>
      <c r="F1689" s="175"/>
      <c r="G1689" s="175"/>
      <c r="H1689" s="175"/>
      <c r="I1689" s="175"/>
      <c r="J1689" s="175"/>
      <c r="K1689" s="175"/>
    </row>
    <row r="1690" spans="1:11" x14ac:dyDescent="0.3">
      <c r="A1690" s="34">
        <v>98</v>
      </c>
      <c r="B1690" s="36">
        <v>311404</v>
      </c>
      <c r="C1690" s="77">
        <v>0.4</v>
      </c>
      <c r="D1690" s="34">
        <v>18</v>
      </c>
      <c r="E1690" s="77">
        <v>1.73</v>
      </c>
      <c r="F1690" s="78">
        <f t="shared" si="393"/>
        <v>9.9648000000000003</v>
      </c>
      <c r="G1690" s="34">
        <v>160</v>
      </c>
      <c r="H1690" s="77">
        <v>0.8</v>
      </c>
      <c r="I1690" s="77">
        <f t="shared" si="394"/>
        <v>128</v>
      </c>
      <c r="J1690" s="78">
        <f t="shared" si="396"/>
        <v>9.9648000000000003</v>
      </c>
      <c r="K1690" s="79">
        <f t="shared" si="395"/>
        <v>118.0352</v>
      </c>
    </row>
    <row r="1691" spans="1:11" x14ac:dyDescent="0.3">
      <c r="A1691" s="34">
        <v>99</v>
      </c>
      <c r="B1691" s="36">
        <v>311405</v>
      </c>
      <c r="C1691" s="77">
        <v>0.4</v>
      </c>
      <c r="D1691" s="34">
        <v>219</v>
      </c>
      <c r="E1691" s="77">
        <v>1.73</v>
      </c>
      <c r="F1691" s="78">
        <f t="shared" si="393"/>
        <v>121.23840000000001</v>
      </c>
      <c r="G1691" s="34">
        <v>160</v>
      </c>
      <c r="H1691" s="77">
        <v>0.8</v>
      </c>
      <c r="I1691" s="77">
        <f t="shared" si="394"/>
        <v>128</v>
      </c>
      <c r="J1691" s="78">
        <f t="shared" si="396"/>
        <v>121.23840000000001</v>
      </c>
      <c r="K1691" s="79">
        <f t="shared" si="395"/>
        <v>6.7615999999999872</v>
      </c>
    </row>
    <row r="1692" spans="1:11" x14ac:dyDescent="0.3">
      <c r="A1692" s="34">
        <v>100</v>
      </c>
      <c r="B1692" s="36">
        <v>311406</v>
      </c>
      <c r="C1692" s="77">
        <v>0.4</v>
      </c>
      <c r="D1692" s="34">
        <v>346</v>
      </c>
      <c r="E1692" s="77">
        <v>1.73</v>
      </c>
      <c r="F1692" s="78">
        <f t="shared" si="393"/>
        <v>191.54560000000004</v>
      </c>
      <c r="G1692" s="34">
        <v>250</v>
      </c>
      <c r="H1692" s="77">
        <v>0.8</v>
      </c>
      <c r="I1692" s="77">
        <f t="shared" si="394"/>
        <v>200</v>
      </c>
      <c r="J1692" s="78">
        <f t="shared" si="396"/>
        <v>191.54560000000004</v>
      </c>
      <c r="K1692" s="79">
        <f t="shared" si="395"/>
        <v>8.4543999999999642</v>
      </c>
    </row>
    <row r="1693" spans="1:11" x14ac:dyDescent="0.3">
      <c r="A1693" s="34">
        <v>101</v>
      </c>
      <c r="B1693" s="36">
        <v>311407</v>
      </c>
      <c r="C1693" s="77">
        <v>0.4</v>
      </c>
      <c r="D1693" s="34">
        <v>211</v>
      </c>
      <c r="E1693" s="77">
        <v>1.73</v>
      </c>
      <c r="F1693" s="78">
        <f t="shared" si="393"/>
        <v>116.8096</v>
      </c>
      <c r="G1693" s="34">
        <v>160</v>
      </c>
      <c r="H1693" s="77">
        <v>0.8</v>
      </c>
      <c r="I1693" s="77">
        <f t="shared" si="394"/>
        <v>128</v>
      </c>
      <c r="J1693" s="78">
        <f t="shared" si="396"/>
        <v>116.8096</v>
      </c>
      <c r="K1693" s="79">
        <f t="shared" si="395"/>
        <v>11.190399999999997</v>
      </c>
    </row>
    <row r="1694" spans="1:11" x14ac:dyDescent="0.3">
      <c r="A1694" s="34">
        <v>102</v>
      </c>
      <c r="B1694" s="36">
        <v>311413</v>
      </c>
      <c r="C1694" s="77">
        <v>0.4</v>
      </c>
      <c r="D1694" s="34">
        <v>85</v>
      </c>
      <c r="E1694" s="77">
        <v>1.73</v>
      </c>
      <c r="F1694" s="78">
        <f t="shared" si="393"/>
        <v>47.056000000000004</v>
      </c>
      <c r="G1694" s="34">
        <v>160</v>
      </c>
      <c r="H1694" s="77">
        <v>0.8</v>
      </c>
      <c r="I1694" s="77">
        <f t="shared" si="394"/>
        <v>128</v>
      </c>
      <c r="J1694" s="78">
        <f t="shared" si="396"/>
        <v>47.056000000000004</v>
      </c>
      <c r="K1694" s="79">
        <f t="shared" si="395"/>
        <v>80.943999999999988</v>
      </c>
    </row>
    <row r="1695" spans="1:11" ht="15.75" customHeight="1" x14ac:dyDescent="0.25">
      <c r="A1695" s="175" t="s">
        <v>402</v>
      </c>
      <c r="B1695" s="175"/>
      <c r="C1695" s="175"/>
      <c r="D1695" s="175"/>
      <c r="E1695" s="175"/>
      <c r="F1695" s="175"/>
      <c r="G1695" s="175"/>
      <c r="H1695" s="175"/>
      <c r="I1695" s="175"/>
      <c r="J1695" s="175"/>
      <c r="K1695" s="175"/>
    </row>
    <row r="1696" spans="1:11" x14ac:dyDescent="0.3">
      <c r="A1696" s="34">
        <v>103</v>
      </c>
      <c r="B1696" s="36">
        <v>350301</v>
      </c>
      <c r="C1696" s="77">
        <v>0.4</v>
      </c>
      <c r="D1696" s="34">
        <v>65</v>
      </c>
      <c r="E1696" s="77">
        <v>1.73</v>
      </c>
      <c r="F1696" s="78">
        <f t="shared" si="393"/>
        <v>35.984000000000002</v>
      </c>
      <c r="G1696" s="34">
        <v>160</v>
      </c>
      <c r="H1696" s="77">
        <v>0.8</v>
      </c>
      <c r="I1696" s="77">
        <f t="shared" si="394"/>
        <v>128</v>
      </c>
      <c r="J1696" s="78">
        <f t="shared" si="396"/>
        <v>35.984000000000002</v>
      </c>
      <c r="K1696" s="79">
        <f t="shared" si="395"/>
        <v>92.015999999999991</v>
      </c>
    </row>
    <row r="1697" spans="1:11" x14ac:dyDescent="0.3">
      <c r="A1697" s="34">
        <v>104</v>
      </c>
      <c r="B1697" s="36">
        <v>350302</v>
      </c>
      <c r="C1697" s="77">
        <v>0.4</v>
      </c>
      <c r="D1697" s="34">
        <v>55</v>
      </c>
      <c r="E1697" s="77">
        <v>1.73</v>
      </c>
      <c r="F1697" s="78">
        <f t="shared" si="393"/>
        <v>30.448000000000004</v>
      </c>
      <c r="G1697" s="34">
        <v>160</v>
      </c>
      <c r="H1697" s="77">
        <v>0.8</v>
      </c>
      <c r="I1697" s="77">
        <f t="shared" si="394"/>
        <v>128</v>
      </c>
      <c r="J1697" s="78">
        <f t="shared" si="396"/>
        <v>30.448000000000004</v>
      </c>
      <c r="K1697" s="79">
        <f t="shared" si="395"/>
        <v>97.551999999999992</v>
      </c>
    </row>
    <row r="1698" spans="1:11" x14ac:dyDescent="0.3">
      <c r="A1698" s="34">
        <v>105</v>
      </c>
      <c r="B1698" s="36">
        <v>350303</v>
      </c>
      <c r="C1698" s="77">
        <v>0.4</v>
      </c>
      <c r="D1698" s="34">
        <v>22</v>
      </c>
      <c r="E1698" s="77">
        <v>1.73</v>
      </c>
      <c r="F1698" s="78">
        <f t="shared" si="393"/>
        <v>12.179200000000002</v>
      </c>
      <c r="G1698" s="34">
        <v>100</v>
      </c>
      <c r="H1698" s="77">
        <v>0.8</v>
      </c>
      <c r="I1698" s="77">
        <f t="shared" si="394"/>
        <v>80</v>
      </c>
      <c r="J1698" s="78">
        <f t="shared" si="396"/>
        <v>12.179200000000002</v>
      </c>
      <c r="K1698" s="79">
        <f t="shared" si="395"/>
        <v>67.820799999999991</v>
      </c>
    </row>
    <row r="1699" spans="1:11" x14ac:dyDescent="0.3">
      <c r="A1699" s="34">
        <v>106</v>
      </c>
      <c r="B1699" s="36">
        <v>350304</v>
      </c>
      <c r="C1699" s="77">
        <v>0.4</v>
      </c>
      <c r="D1699" s="34">
        <v>21</v>
      </c>
      <c r="E1699" s="77">
        <v>1.73</v>
      </c>
      <c r="F1699" s="78">
        <f t="shared" si="393"/>
        <v>11.6256</v>
      </c>
      <c r="G1699" s="34">
        <v>100</v>
      </c>
      <c r="H1699" s="77">
        <v>0.8</v>
      </c>
      <c r="I1699" s="77">
        <f t="shared" si="394"/>
        <v>80</v>
      </c>
      <c r="J1699" s="78">
        <f t="shared" si="396"/>
        <v>11.6256</v>
      </c>
      <c r="K1699" s="79">
        <f t="shared" si="395"/>
        <v>68.374399999999994</v>
      </c>
    </row>
    <row r="1700" spans="1:11" x14ac:dyDescent="0.3">
      <c r="A1700" s="34">
        <v>107</v>
      </c>
      <c r="B1700" s="36">
        <v>350305</v>
      </c>
      <c r="C1700" s="77">
        <v>0.4</v>
      </c>
      <c r="D1700" s="34">
        <v>19</v>
      </c>
      <c r="E1700" s="77">
        <v>1.73</v>
      </c>
      <c r="F1700" s="78">
        <f t="shared" si="393"/>
        <v>10.518400000000002</v>
      </c>
      <c r="G1700" s="34">
        <v>100</v>
      </c>
      <c r="H1700" s="77">
        <v>0.8</v>
      </c>
      <c r="I1700" s="77">
        <f t="shared" si="394"/>
        <v>80</v>
      </c>
      <c r="J1700" s="78">
        <f t="shared" si="396"/>
        <v>10.518400000000002</v>
      </c>
      <c r="K1700" s="79">
        <f t="shared" si="395"/>
        <v>69.4816</v>
      </c>
    </row>
    <row r="1701" spans="1:11" x14ac:dyDescent="0.3">
      <c r="A1701" s="34">
        <v>108</v>
      </c>
      <c r="B1701" s="36">
        <v>350101</v>
      </c>
      <c r="C1701" s="77">
        <v>0.4</v>
      </c>
      <c r="D1701" s="34">
        <v>24</v>
      </c>
      <c r="E1701" s="77">
        <v>1.73</v>
      </c>
      <c r="F1701" s="78">
        <f t="shared" si="393"/>
        <v>13.2864</v>
      </c>
      <c r="G1701" s="34">
        <v>160</v>
      </c>
      <c r="H1701" s="77">
        <v>0.8</v>
      </c>
      <c r="I1701" s="77">
        <f t="shared" si="394"/>
        <v>128</v>
      </c>
      <c r="J1701" s="78">
        <f t="shared" si="396"/>
        <v>13.2864</v>
      </c>
      <c r="K1701" s="79">
        <f t="shared" si="395"/>
        <v>114.7136</v>
      </c>
    </row>
    <row r="1702" spans="1:11" x14ac:dyDescent="0.3">
      <c r="A1702" s="34">
        <v>109</v>
      </c>
      <c r="B1702" s="36">
        <v>350102</v>
      </c>
      <c r="C1702" s="77">
        <v>0.4</v>
      </c>
      <c r="D1702" s="34">
        <v>25</v>
      </c>
      <c r="E1702" s="77">
        <v>1.73</v>
      </c>
      <c r="F1702" s="78">
        <f t="shared" si="393"/>
        <v>13.840000000000002</v>
      </c>
      <c r="G1702" s="34">
        <v>100</v>
      </c>
      <c r="H1702" s="77">
        <v>0.8</v>
      </c>
      <c r="I1702" s="77">
        <f t="shared" si="394"/>
        <v>80</v>
      </c>
      <c r="J1702" s="78">
        <f t="shared" si="396"/>
        <v>13.840000000000002</v>
      </c>
      <c r="K1702" s="79">
        <f t="shared" si="395"/>
        <v>66.16</v>
      </c>
    </row>
    <row r="1703" spans="1:11" x14ac:dyDescent="0.2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</row>
    <row r="1704" spans="1:11" s="14" customFormat="1" x14ac:dyDescent="0.25">
      <c r="A1704" s="161" t="s">
        <v>403</v>
      </c>
      <c r="B1704" s="159"/>
      <c r="C1704" s="159"/>
      <c r="D1704" s="159"/>
      <c r="E1704" s="159"/>
      <c r="F1704" s="159"/>
      <c r="G1704" s="159"/>
      <c r="H1704" s="159"/>
      <c r="I1704" s="159"/>
      <c r="J1704" s="159"/>
      <c r="K1704" s="159"/>
    </row>
    <row r="1705" spans="1:11" s="70" customFormat="1" ht="57" thickBot="1" x14ac:dyDescent="0.3">
      <c r="A1705" s="9" t="s">
        <v>1</v>
      </c>
      <c r="B1705" s="37" t="s">
        <v>58</v>
      </c>
      <c r="C1705" s="9" t="s">
        <v>59</v>
      </c>
      <c r="D1705" s="9" t="s">
        <v>60</v>
      </c>
      <c r="E1705" s="9" t="s">
        <v>61</v>
      </c>
      <c r="F1705" s="9" t="s">
        <v>62</v>
      </c>
      <c r="G1705" s="9" t="s">
        <v>91</v>
      </c>
      <c r="H1705" s="9" t="s">
        <v>92</v>
      </c>
      <c r="I1705" s="9" t="s">
        <v>93</v>
      </c>
      <c r="J1705" s="9" t="s">
        <v>65</v>
      </c>
      <c r="K1705" s="9" t="s">
        <v>66</v>
      </c>
    </row>
    <row r="1706" spans="1:11" ht="25.5" customHeight="1" thickBot="1" x14ac:dyDescent="0.3">
      <c r="A1706" s="182" t="s">
        <v>404</v>
      </c>
      <c r="B1706" s="183"/>
      <c r="C1706" s="183"/>
      <c r="D1706" s="183"/>
      <c r="E1706" s="183"/>
      <c r="F1706" s="183"/>
      <c r="G1706" s="183"/>
      <c r="H1706" s="183"/>
      <c r="I1706" s="183"/>
      <c r="J1706" s="183"/>
      <c r="K1706" s="184"/>
    </row>
    <row r="1707" spans="1:11" ht="19.5" thickBot="1" x14ac:dyDescent="0.3">
      <c r="A1707" s="1">
        <v>1</v>
      </c>
      <c r="B1707" s="38">
        <v>105</v>
      </c>
      <c r="C1707" s="40">
        <v>0.4</v>
      </c>
      <c r="D1707" s="40">
        <v>213</v>
      </c>
      <c r="E1707" s="40">
        <v>1.73</v>
      </c>
      <c r="F1707" s="80">
        <f>C1707*D1707*E1707*H1707</f>
        <v>117.91680000000002</v>
      </c>
      <c r="G1707" s="40">
        <v>320</v>
      </c>
      <c r="H1707" s="40">
        <v>0.8</v>
      </c>
      <c r="I1707" s="40">
        <f>G1707*H1707</f>
        <v>256</v>
      </c>
      <c r="J1707" s="80">
        <f>F1707</f>
        <v>117.91680000000002</v>
      </c>
      <c r="K1707" s="81">
        <f>I1707-J1707</f>
        <v>138.08319999999998</v>
      </c>
    </row>
    <row r="1708" spans="1:11" ht="19.5" thickBot="1" x14ac:dyDescent="0.3">
      <c r="A1708" s="1">
        <v>2</v>
      </c>
      <c r="B1708" s="38">
        <v>143</v>
      </c>
      <c r="C1708" s="40">
        <v>0.4</v>
      </c>
      <c r="D1708" s="40">
        <v>198</v>
      </c>
      <c r="E1708" s="40">
        <v>1.73</v>
      </c>
      <c r="F1708" s="80">
        <f t="shared" ref="F1708:F1771" si="397">C1708*D1708*E1708*H1708</f>
        <v>109.61279999999999</v>
      </c>
      <c r="G1708" s="40">
        <v>400</v>
      </c>
      <c r="H1708" s="40">
        <v>0.8</v>
      </c>
      <c r="I1708" s="40">
        <f t="shared" ref="I1708:I1771" si="398">G1708*H1708</f>
        <v>320</v>
      </c>
      <c r="J1708" s="80">
        <f t="shared" ref="J1708:J1775" si="399">F1708</f>
        <v>109.61279999999999</v>
      </c>
      <c r="K1708" s="81">
        <f t="shared" ref="K1708:K1771" si="400">I1708-J1708</f>
        <v>210.38720000000001</v>
      </c>
    </row>
    <row r="1709" spans="1:11" ht="19.5" thickBot="1" x14ac:dyDescent="0.3">
      <c r="A1709" s="1">
        <v>3</v>
      </c>
      <c r="B1709" s="38">
        <v>444</v>
      </c>
      <c r="C1709" s="40">
        <v>0.4</v>
      </c>
      <c r="D1709" s="40">
        <v>45</v>
      </c>
      <c r="E1709" s="40">
        <v>1.73</v>
      </c>
      <c r="F1709" s="80">
        <f t="shared" si="397"/>
        <v>24.912000000000003</v>
      </c>
      <c r="G1709" s="40">
        <v>100</v>
      </c>
      <c r="H1709" s="40">
        <v>0.8</v>
      </c>
      <c r="I1709" s="40">
        <f t="shared" si="398"/>
        <v>80</v>
      </c>
      <c r="J1709" s="80">
        <f t="shared" si="399"/>
        <v>24.912000000000003</v>
      </c>
      <c r="K1709" s="81">
        <f t="shared" si="400"/>
        <v>55.087999999999994</v>
      </c>
    </row>
    <row r="1710" spans="1:11" ht="19.5" thickBot="1" x14ac:dyDescent="0.3">
      <c r="A1710" s="1">
        <v>4</v>
      </c>
      <c r="B1710" s="38">
        <v>216</v>
      </c>
      <c r="C1710" s="40">
        <v>0.4</v>
      </c>
      <c r="D1710" s="40">
        <v>125</v>
      </c>
      <c r="E1710" s="40">
        <v>1.73</v>
      </c>
      <c r="F1710" s="80">
        <f t="shared" si="397"/>
        <v>69.2</v>
      </c>
      <c r="G1710" s="40">
        <v>250</v>
      </c>
      <c r="H1710" s="40">
        <v>0.8</v>
      </c>
      <c r="I1710" s="40">
        <f t="shared" si="398"/>
        <v>200</v>
      </c>
      <c r="J1710" s="80">
        <f t="shared" si="399"/>
        <v>69.2</v>
      </c>
      <c r="K1710" s="81">
        <f t="shared" si="400"/>
        <v>130.80000000000001</v>
      </c>
    </row>
    <row r="1711" spans="1:11" ht="19.5" thickBot="1" x14ac:dyDescent="0.3">
      <c r="A1711" s="1">
        <v>5</v>
      </c>
      <c r="B1711" s="38">
        <v>699</v>
      </c>
      <c r="C1711" s="40">
        <v>0.4</v>
      </c>
      <c r="D1711" s="40">
        <v>150</v>
      </c>
      <c r="E1711" s="40">
        <v>1.73</v>
      </c>
      <c r="F1711" s="80">
        <f t="shared" si="397"/>
        <v>83.04</v>
      </c>
      <c r="G1711" s="40">
        <v>250</v>
      </c>
      <c r="H1711" s="40">
        <v>0.8</v>
      </c>
      <c r="I1711" s="40">
        <f t="shared" si="398"/>
        <v>200</v>
      </c>
      <c r="J1711" s="80">
        <f t="shared" si="399"/>
        <v>83.04</v>
      </c>
      <c r="K1711" s="81">
        <f t="shared" si="400"/>
        <v>116.96</v>
      </c>
    </row>
    <row r="1712" spans="1:11" ht="19.5" thickBot="1" x14ac:dyDescent="0.3">
      <c r="A1712" s="1">
        <v>6</v>
      </c>
      <c r="B1712" s="38">
        <v>238</v>
      </c>
      <c r="C1712" s="40">
        <v>0.4</v>
      </c>
      <c r="D1712" s="40">
        <v>137</v>
      </c>
      <c r="E1712" s="40">
        <v>1.73</v>
      </c>
      <c r="F1712" s="80">
        <f t="shared" si="397"/>
        <v>75.84320000000001</v>
      </c>
      <c r="G1712" s="40">
        <v>400</v>
      </c>
      <c r="H1712" s="40">
        <v>0.8</v>
      </c>
      <c r="I1712" s="40">
        <f t="shared" si="398"/>
        <v>320</v>
      </c>
      <c r="J1712" s="80">
        <f t="shared" si="399"/>
        <v>75.84320000000001</v>
      </c>
      <c r="K1712" s="81">
        <f t="shared" si="400"/>
        <v>244.15679999999998</v>
      </c>
    </row>
    <row r="1713" spans="1:11" ht="19.5" thickBot="1" x14ac:dyDescent="0.3">
      <c r="A1713" s="1">
        <v>7</v>
      </c>
      <c r="B1713" s="38">
        <v>328</v>
      </c>
      <c r="C1713" s="40">
        <v>0.4</v>
      </c>
      <c r="D1713" s="40">
        <v>75</v>
      </c>
      <c r="E1713" s="40">
        <v>1.73</v>
      </c>
      <c r="F1713" s="80">
        <f t="shared" si="397"/>
        <v>41.52</v>
      </c>
      <c r="G1713" s="40">
        <v>400</v>
      </c>
      <c r="H1713" s="40">
        <v>0.8</v>
      </c>
      <c r="I1713" s="40">
        <f t="shared" si="398"/>
        <v>320</v>
      </c>
      <c r="J1713" s="80">
        <f t="shared" si="399"/>
        <v>41.52</v>
      </c>
      <c r="K1713" s="81">
        <f t="shared" si="400"/>
        <v>278.48</v>
      </c>
    </row>
    <row r="1714" spans="1:11" ht="19.5" thickBot="1" x14ac:dyDescent="0.3">
      <c r="A1714" s="1">
        <v>8</v>
      </c>
      <c r="B1714" s="38">
        <v>164</v>
      </c>
      <c r="C1714" s="40">
        <v>0.4</v>
      </c>
      <c r="D1714" s="40">
        <v>162</v>
      </c>
      <c r="E1714" s="40">
        <v>1.73</v>
      </c>
      <c r="F1714" s="80">
        <f t="shared" si="397"/>
        <v>89.683199999999999</v>
      </c>
      <c r="G1714" s="40">
        <v>400</v>
      </c>
      <c r="H1714" s="40">
        <v>0.8</v>
      </c>
      <c r="I1714" s="40">
        <f t="shared" si="398"/>
        <v>320</v>
      </c>
      <c r="J1714" s="80">
        <f t="shared" si="399"/>
        <v>89.683199999999999</v>
      </c>
      <c r="K1714" s="81">
        <f t="shared" si="400"/>
        <v>230.3168</v>
      </c>
    </row>
    <row r="1715" spans="1:11" ht="19.5" thickBot="1" x14ac:dyDescent="0.3">
      <c r="A1715" s="1">
        <v>9</v>
      </c>
      <c r="B1715" s="38">
        <v>184</v>
      </c>
      <c r="C1715" s="40">
        <v>0.4</v>
      </c>
      <c r="D1715" s="40">
        <v>147</v>
      </c>
      <c r="E1715" s="40">
        <v>1.73</v>
      </c>
      <c r="F1715" s="80">
        <f t="shared" si="397"/>
        <v>81.379200000000012</v>
      </c>
      <c r="G1715" s="40">
        <v>250</v>
      </c>
      <c r="H1715" s="40">
        <v>0.8</v>
      </c>
      <c r="I1715" s="40">
        <f t="shared" si="398"/>
        <v>200</v>
      </c>
      <c r="J1715" s="80">
        <f t="shared" si="399"/>
        <v>81.379200000000012</v>
      </c>
      <c r="K1715" s="81">
        <f t="shared" si="400"/>
        <v>118.62079999999999</v>
      </c>
    </row>
    <row r="1716" spans="1:11" ht="19.5" thickBot="1" x14ac:dyDescent="0.3">
      <c r="A1716" s="1">
        <v>10</v>
      </c>
      <c r="B1716" s="38">
        <v>559</v>
      </c>
      <c r="C1716" s="40">
        <v>0.4</v>
      </c>
      <c r="D1716" s="40">
        <v>55</v>
      </c>
      <c r="E1716" s="40">
        <v>1.73</v>
      </c>
      <c r="F1716" s="80">
        <f t="shared" si="397"/>
        <v>30.448000000000004</v>
      </c>
      <c r="G1716" s="40">
        <v>400</v>
      </c>
      <c r="H1716" s="40">
        <v>0.8</v>
      </c>
      <c r="I1716" s="40">
        <f t="shared" si="398"/>
        <v>320</v>
      </c>
      <c r="J1716" s="80">
        <f t="shared" si="399"/>
        <v>30.448000000000004</v>
      </c>
      <c r="K1716" s="81">
        <f t="shared" si="400"/>
        <v>289.55200000000002</v>
      </c>
    </row>
    <row r="1717" spans="1:11" ht="19.5" thickBot="1" x14ac:dyDescent="0.3">
      <c r="A1717" s="1">
        <v>11</v>
      </c>
      <c r="B1717" s="38">
        <v>569</v>
      </c>
      <c r="C1717" s="40">
        <v>0.4</v>
      </c>
      <c r="D1717" s="40">
        <v>35</v>
      </c>
      <c r="E1717" s="40">
        <v>1.73</v>
      </c>
      <c r="F1717" s="80">
        <f t="shared" si="397"/>
        <v>19.376000000000001</v>
      </c>
      <c r="G1717" s="40">
        <v>160</v>
      </c>
      <c r="H1717" s="40">
        <v>0.8</v>
      </c>
      <c r="I1717" s="40">
        <f t="shared" si="398"/>
        <v>128</v>
      </c>
      <c r="J1717" s="80">
        <f t="shared" si="399"/>
        <v>19.376000000000001</v>
      </c>
      <c r="K1717" s="81">
        <f t="shared" si="400"/>
        <v>108.624</v>
      </c>
    </row>
    <row r="1718" spans="1:11" ht="19.5" thickBot="1" x14ac:dyDescent="0.3">
      <c r="A1718" s="1">
        <v>12</v>
      </c>
      <c r="B1718" s="38">
        <v>390</v>
      </c>
      <c r="C1718" s="40">
        <v>0.4</v>
      </c>
      <c r="D1718" s="40">
        <v>30</v>
      </c>
      <c r="E1718" s="40">
        <v>1.73</v>
      </c>
      <c r="F1718" s="80">
        <f t="shared" si="397"/>
        <v>16.608000000000001</v>
      </c>
      <c r="G1718" s="40">
        <v>160</v>
      </c>
      <c r="H1718" s="40">
        <v>0.8</v>
      </c>
      <c r="I1718" s="40">
        <f t="shared" si="398"/>
        <v>128</v>
      </c>
      <c r="J1718" s="80">
        <f t="shared" si="399"/>
        <v>16.608000000000001</v>
      </c>
      <c r="K1718" s="81">
        <f t="shared" si="400"/>
        <v>111.392</v>
      </c>
    </row>
    <row r="1719" spans="1:11" ht="19.5" thickBot="1" x14ac:dyDescent="0.35">
      <c r="A1719" s="1">
        <v>13</v>
      </c>
      <c r="B1719" s="38">
        <v>203</v>
      </c>
      <c r="C1719" s="40">
        <v>0.4</v>
      </c>
      <c r="D1719" s="82">
        <v>446</v>
      </c>
      <c r="E1719" s="40">
        <v>1.73</v>
      </c>
      <c r="F1719" s="80">
        <f t="shared" si="397"/>
        <v>246.90560000000002</v>
      </c>
      <c r="G1719" s="82">
        <v>630</v>
      </c>
      <c r="H1719" s="40">
        <v>0.8</v>
      </c>
      <c r="I1719" s="40">
        <f t="shared" si="398"/>
        <v>504</v>
      </c>
      <c r="J1719" s="80">
        <f t="shared" si="399"/>
        <v>246.90560000000002</v>
      </c>
      <c r="K1719" s="81">
        <f t="shared" si="400"/>
        <v>257.09439999999995</v>
      </c>
    </row>
    <row r="1720" spans="1:11" ht="19.5" thickBot="1" x14ac:dyDescent="0.35">
      <c r="A1720" s="1">
        <v>14</v>
      </c>
      <c r="B1720" s="38" t="s">
        <v>405</v>
      </c>
      <c r="C1720" s="40">
        <v>0.4</v>
      </c>
      <c r="D1720" s="82">
        <v>310</v>
      </c>
      <c r="E1720" s="40">
        <v>1.73</v>
      </c>
      <c r="F1720" s="80">
        <f t="shared" si="397"/>
        <v>171.61600000000001</v>
      </c>
      <c r="G1720" s="82">
        <v>630</v>
      </c>
      <c r="H1720" s="40">
        <v>0.8</v>
      </c>
      <c r="I1720" s="40">
        <f t="shared" si="398"/>
        <v>504</v>
      </c>
      <c r="J1720" s="80">
        <f t="shared" si="399"/>
        <v>171.61600000000001</v>
      </c>
      <c r="K1720" s="81">
        <f t="shared" si="400"/>
        <v>332.38400000000001</v>
      </c>
    </row>
    <row r="1721" spans="1:11" ht="19.5" thickBot="1" x14ac:dyDescent="0.35">
      <c r="A1721" s="1">
        <v>15</v>
      </c>
      <c r="B1721" s="38">
        <v>473</v>
      </c>
      <c r="C1721" s="40">
        <v>0.4</v>
      </c>
      <c r="D1721" s="82">
        <v>251</v>
      </c>
      <c r="E1721" s="40">
        <v>1.73</v>
      </c>
      <c r="F1721" s="80">
        <f t="shared" si="397"/>
        <v>138.95360000000002</v>
      </c>
      <c r="G1721" s="82">
        <v>630</v>
      </c>
      <c r="H1721" s="40">
        <v>0.8</v>
      </c>
      <c r="I1721" s="40">
        <f t="shared" si="398"/>
        <v>504</v>
      </c>
      <c r="J1721" s="80">
        <f t="shared" si="399"/>
        <v>138.95360000000002</v>
      </c>
      <c r="K1721" s="81">
        <f t="shared" si="400"/>
        <v>365.04639999999995</v>
      </c>
    </row>
    <row r="1722" spans="1:11" ht="19.5" thickBot="1" x14ac:dyDescent="0.35">
      <c r="A1722" s="1">
        <v>16</v>
      </c>
      <c r="B1722" s="38">
        <v>225</v>
      </c>
      <c r="C1722" s="40">
        <v>0.4</v>
      </c>
      <c r="D1722" s="82">
        <v>25</v>
      </c>
      <c r="E1722" s="40">
        <v>1.73</v>
      </c>
      <c r="F1722" s="80">
        <f t="shared" si="397"/>
        <v>13.840000000000002</v>
      </c>
      <c r="G1722" s="82">
        <v>630</v>
      </c>
      <c r="H1722" s="40">
        <v>0.8</v>
      </c>
      <c r="I1722" s="40">
        <f t="shared" si="398"/>
        <v>504</v>
      </c>
      <c r="J1722" s="80">
        <f t="shared" si="399"/>
        <v>13.840000000000002</v>
      </c>
      <c r="K1722" s="81">
        <f t="shared" si="400"/>
        <v>490.16</v>
      </c>
    </row>
    <row r="1723" spans="1:11" ht="19.5" thickBot="1" x14ac:dyDescent="0.35">
      <c r="A1723" s="1">
        <v>17</v>
      </c>
      <c r="B1723" s="38">
        <v>525</v>
      </c>
      <c r="C1723" s="40">
        <v>0.4</v>
      </c>
      <c r="D1723" s="82">
        <v>87</v>
      </c>
      <c r="E1723" s="40">
        <v>1.73</v>
      </c>
      <c r="F1723" s="80">
        <f t="shared" si="397"/>
        <v>48.16320000000001</v>
      </c>
      <c r="G1723" s="82">
        <v>630</v>
      </c>
      <c r="H1723" s="40">
        <v>0.8</v>
      </c>
      <c r="I1723" s="40">
        <f t="shared" si="398"/>
        <v>504</v>
      </c>
      <c r="J1723" s="80">
        <f t="shared" si="399"/>
        <v>48.16320000000001</v>
      </c>
      <c r="K1723" s="81">
        <f t="shared" si="400"/>
        <v>455.83679999999998</v>
      </c>
    </row>
    <row r="1724" spans="1:11" ht="19.5" thickBot="1" x14ac:dyDescent="0.35">
      <c r="A1724" s="1">
        <v>18</v>
      </c>
      <c r="B1724" s="38">
        <v>381</v>
      </c>
      <c r="C1724" s="40">
        <v>0.4</v>
      </c>
      <c r="D1724" s="82">
        <v>87</v>
      </c>
      <c r="E1724" s="40">
        <v>1.73</v>
      </c>
      <c r="F1724" s="80">
        <f t="shared" si="397"/>
        <v>48.16320000000001</v>
      </c>
      <c r="G1724" s="82">
        <v>250</v>
      </c>
      <c r="H1724" s="40">
        <v>0.8</v>
      </c>
      <c r="I1724" s="40">
        <f t="shared" si="398"/>
        <v>200</v>
      </c>
      <c r="J1724" s="80">
        <f t="shared" si="399"/>
        <v>48.16320000000001</v>
      </c>
      <c r="K1724" s="81">
        <f t="shared" si="400"/>
        <v>151.83679999999998</v>
      </c>
    </row>
    <row r="1725" spans="1:11" ht="19.5" thickBot="1" x14ac:dyDescent="0.35">
      <c r="A1725" s="1">
        <v>19</v>
      </c>
      <c r="B1725" s="38">
        <v>535</v>
      </c>
      <c r="C1725" s="40">
        <v>0.4</v>
      </c>
      <c r="D1725" s="82">
        <v>45</v>
      </c>
      <c r="E1725" s="40">
        <v>1.73</v>
      </c>
      <c r="F1725" s="80">
        <f t="shared" si="397"/>
        <v>24.912000000000003</v>
      </c>
      <c r="G1725" s="82">
        <v>400</v>
      </c>
      <c r="H1725" s="40">
        <v>0.8</v>
      </c>
      <c r="I1725" s="40">
        <f t="shared" si="398"/>
        <v>320</v>
      </c>
      <c r="J1725" s="80">
        <f t="shared" si="399"/>
        <v>24.912000000000003</v>
      </c>
      <c r="K1725" s="81">
        <f t="shared" si="400"/>
        <v>295.08800000000002</v>
      </c>
    </row>
    <row r="1726" spans="1:11" ht="19.5" thickBot="1" x14ac:dyDescent="0.35">
      <c r="A1726" s="1">
        <v>20</v>
      </c>
      <c r="B1726" s="38">
        <v>232</v>
      </c>
      <c r="C1726" s="40">
        <v>0.4</v>
      </c>
      <c r="D1726" s="82">
        <v>55</v>
      </c>
      <c r="E1726" s="40">
        <v>1.73</v>
      </c>
      <c r="F1726" s="80">
        <f t="shared" si="397"/>
        <v>30.448000000000004</v>
      </c>
      <c r="G1726" s="82">
        <v>250</v>
      </c>
      <c r="H1726" s="40">
        <v>0.8</v>
      </c>
      <c r="I1726" s="40">
        <f t="shared" si="398"/>
        <v>200</v>
      </c>
      <c r="J1726" s="80">
        <f t="shared" si="399"/>
        <v>30.448000000000004</v>
      </c>
      <c r="K1726" s="81">
        <f t="shared" si="400"/>
        <v>169.55199999999999</v>
      </c>
    </row>
    <row r="1727" spans="1:11" ht="19.5" thickBot="1" x14ac:dyDescent="0.35">
      <c r="A1727" s="1">
        <v>21</v>
      </c>
      <c r="B1727" s="38">
        <v>154</v>
      </c>
      <c r="C1727" s="40">
        <v>0.4</v>
      </c>
      <c r="D1727" s="82">
        <v>168</v>
      </c>
      <c r="E1727" s="40">
        <v>1.73</v>
      </c>
      <c r="F1727" s="80">
        <f t="shared" si="397"/>
        <v>93.004800000000003</v>
      </c>
      <c r="G1727" s="82">
        <v>250</v>
      </c>
      <c r="H1727" s="40">
        <v>0.8</v>
      </c>
      <c r="I1727" s="40">
        <f t="shared" si="398"/>
        <v>200</v>
      </c>
      <c r="J1727" s="80">
        <f t="shared" si="399"/>
        <v>93.004800000000003</v>
      </c>
      <c r="K1727" s="81">
        <f t="shared" si="400"/>
        <v>106.9952</v>
      </c>
    </row>
    <row r="1728" spans="1:11" ht="19.5" thickBot="1" x14ac:dyDescent="0.35">
      <c r="A1728" s="1">
        <v>22</v>
      </c>
      <c r="B1728" s="38">
        <v>464</v>
      </c>
      <c r="C1728" s="40">
        <v>0.4</v>
      </c>
      <c r="D1728" s="82">
        <v>83</v>
      </c>
      <c r="E1728" s="40">
        <v>1.73</v>
      </c>
      <c r="F1728" s="80">
        <f t="shared" si="397"/>
        <v>45.948800000000006</v>
      </c>
      <c r="G1728" s="82">
        <v>250</v>
      </c>
      <c r="H1728" s="40">
        <v>0.8</v>
      </c>
      <c r="I1728" s="40">
        <f t="shared" si="398"/>
        <v>200</v>
      </c>
      <c r="J1728" s="80">
        <f t="shared" si="399"/>
        <v>45.948800000000006</v>
      </c>
      <c r="K1728" s="81">
        <f t="shared" si="400"/>
        <v>154.05119999999999</v>
      </c>
    </row>
    <row r="1729" spans="1:11" ht="19.5" thickBot="1" x14ac:dyDescent="0.35">
      <c r="A1729" s="1">
        <v>23</v>
      </c>
      <c r="B1729" s="38">
        <v>639</v>
      </c>
      <c r="C1729" s="40">
        <v>0.4</v>
      </c>
      <c r="D1729" s="82">
        <v>70</v>
      </c>
      <c r="E1729" s="40">
        <v>1.73</v>
      </c>
      <c r="F1729" s="80">
        <f t="shared" si="397"/>
        <v>38.752000000000002</v>
      </c>
      <c r="G1729" s="82">
        <v>250</v>
      </c>
      <c r="H1729" s="40">
        <v>0.8</v>
      </c>
      <c r="I1729" s="40">
        <f t="shared" si="398"/>
        <v>200</v>
      </c>
      <c r="J1729" s="80">
        <f t="shared" si="399"/>
        <v>38.752000000000002</v>
      </c>
      <c r="K1729" s="81">
        <f t="shared" si="400"/>
        <v>161.24799999999999</v>
      </c>
    </row>
    <row r="1730" spans="1:11" ht="19.5" thickBot="1" x14ac:dyDescent="0.35">
      <c r="A1730" s="1">
        <v>24</v>
      </c>
      <c r="B1730" s="38">
        <v>640</v>
      </c>
      <c r="C1730" s="40">
        <v>0.4</v>
      </c>
      <c r="D1730" s="82">
        <v>55</v>
      </c>
      <c r="E1730" s="40">
        <v>1.73</v>
      </c>
      <c r="F1730" s="80">
        <f t="shared" si="397"/>
        <v>30.448000000000004</v>
      </c>
      <c r="G1730" s="82">
        <v>100</v>
      </c>
      <c r="H1730" s="40">
        <v>0.8</v>
      </c>
      <c r="I1730" s="40">
        <f t="shared" si="398"/>
        <v>80</v>
      </c>
      <c r="J1730" s="80">
        <f t="shared" si="399"/>
        <v>30.448000000000004</v>
      </c>
      <c r="K1730" s="81">
        <f t="shared" si="400"/>
        <v>49.551999999999992</v>
      </c>
    </row>
    <row r="1731" spans="1:11" ht="19.5" thickBot="1" x14ac:dyDescent="0.35">
      <c r="A1731" s="1">
        <v>25</v>
      </c>
      <c r="B1731" s="38">
        <v>388</v>
      </c>
      <c r="C1731" s="40">
        <v>0.4</v>
      </c>
      <c r="D1731" s="82">
        <v>75</v>
      </c>
      <c r="E1731" s="40">
        <v>1.73</v>
      </c>
      <c r="F1731" s="80">
        <f t="shared" si="397"/>
        <v>41.52</v>
      </c>
      <c r="G1731" s="82">
        <v>250</v>
      </c>
      <c r="H1731" s="40">
        <v>0.8</v>
      </c>
      <c r="I1731" s="40">
        <f t="shared" si="398"/>
        <v>200</v>
      </c>
      <c r="J1731" s="80">
        <f t="shared" si="399"/>
        <v>41.52</v>
      </c>
      <c r="K1731" s="81">
        <f t="shared" si="400"/>
        <v>158.47999999999999</v>
      </c>
    </row>
    <row r="1732" spans="1:11" ht="15" customHeight="1" thickBot="1" x14ac:dyDescent="0.35">
      <c r="A1732" s="179" t="s">
        <v>406</v>
      </c>
      <c r="B1732" s="180"/>
      <c r="C1732" s="180"/>
      <c r="D1732" s="180"/>
      <c r="E1732" s="180"/>
      <c r="F1732" s="180"/>
      <c r="G1732" s="180"/>
      <c r="H1732" s="180"/>
      <c r="I1732" s="180"/>
      <c r="J1732" s="180"/>
      <c r="K1732" s="181"/>
    </row>
    <row r="1733" spans="1:11" ht="19.5" thickBot="1" x14ac:dyDescent="0.35">
      <c r="A1733" s="82">
        <v>26</v>
      </c>
      <c r="B1733" s="38">
        <v>298</v>
      </c>
      <c r="C1733" s="40">
        <v>0.4</v>
      </c>
      <c r="D1733" s="82">
        <v>58</v>
      </c>
      <c r="E1733" s="40">
        <v>1.73</v>
      </c>
      <c r="F1733" s="80">
        <f t="shared" si="397"/>
        <v>32.108800000000002</v>
      </c>
      <c r="G1733" s="82">
        <v>400</v>
      </c>
      <c r="H1733" s="40">
        <v>0.8</v>
      </c>
      <c r="I1733" s="40">
        <f t="shared" si="398"/>
        <v>320</v>
      </c>
      <c r="J1733" s="80">
        <f t="shared" si="399"/>
        <v>32.108800000000002</v>
      </c>
      <c r="K1733" s="81">
        <f t="shared" si="400"/>
        <v>287.89120000000003</v>
      </c>
    </row>
    <row r="1734" spans="1:11" ht="19.5" thickBot="1" x14ac:dyDescent="0.35">
      <c r="A1734" s="82">
        <v>27</v>
      </c>
      <c r="B1734" s="38">
        <v>330</v>
      </c>
      <c r="C1734" s="40">
        <v>0.4</v>
      </c>
      <c r="D1734" s="82">
        <v>135</v>
      </c>
      <c r="E1734" s="40">
        <v>1.73</v>
      </c>
      <c r="F1734" s="80">
        <f t="shared" si="397"/>
        <v>74.736000000000004</v>
      </c>
      <c r="G1734" s="82">
        <v>250</v>
      </c>
      <c r="H1734" s="40">
        <v>0.8</v>
      </c>
      <c r="I1734" s="40">
        <f t="shared" si="398"/>
        <v>200</v>
      </c>
      <c r="J1734" s="80">
        <f t="shared" si="399"/>
        <v>74.736000000000004</v>
      </c>
      <c r="K1734" s="81">
        <f t="shared" si="400"/>
        <v>125.264</v>
      </c>
    </row>
    <row r="1735" spans="1:11" ht="19.5" thickBot="1" x14ac:dyDescent="0.35">
      <c r="A1735" s="82">
        <v>28</v>
      </c>
      <c r="B1735" s="38">
        <v>399</v>
      </c>
      <c r="C1735" s="40">
        <v>0.4</v>
      </c>
      <c r="D1735" s="82">
        <v>55</v>
      </c>
      <c r="E1735" s="40">
        <v>1.73</v>
      </c>
      <c r="F1735" s="80">
        <f t="shared" si="397"/>
        <v>30.448000000000004</v>
      </c>
      <c r="G1735" s="82">
        <v>250</v>
      </c>
      <c r="H1735" s="40">
        <v>0.8</v>
      </c>
      <c r="I1735" s="40">
        <f t="shared" si="398"/>
        <v>200</v>
      </c>
      <c r="J1735" s="80">
        <f t="shared" si="399"/>
        <v>30.448000000000004</v>
      </c>
      <c r="K1735" s="81">
        <f t="shared" si="400"/>
        <v>169.55199999999999</v>
      </c>
    </row>
    <row r="1736" spans="1:11" ht="19.5" thickBot="1" x14ac:dyDescent="0.35">
      <c r="A1736" s="82">
        <v>29</v>
      </c>
      <c r="B1736" s="38">
        <v>417</v>
      </c>
      <c r="C1736" s="40">
        <v>0.4</v>
      </c>
      <c r="D1736" s="82">
        <v>85</v>
      </c>
      <c r="E1736" s="40">
        <v>1.73</v>
      </c>
      <c r="F1736" s="80">
        <f t="shared" si="397"/>
        <v>47.056000000000004</v>
      </c>
      <c r="G1736" s="82">
        <v>250</v>
      </c>
      <c r="H1736" s="40">
        <v>0.8</v>
      </c>
      <c r="I1736" s="40">
        <f t="shared" si="398"/>
        <v>200</v>
      </c>
      <c r="J1736" s="80">
        <f t="shared" si="399"/>
        <v>47.056000000000004</v>
      </c>
      <c r="K1736" s="81">
        <f t="shared" si="400"/>
        <v>152.94399999999999</v>
      </c>
    </row>
    <row r="1737" spans="1:11" ht="15" customHeight="1" thickBot="1" x14ac:dyDescent="0.35">
      <c r="A1737" s="179" t="s">
        <v>407</v>
      </c>
      <c r="B1737" s="180"/>
      <c r="C1737" s="180"/>
      <c r="D1737" s="180"/>
      <c r="E1737" s="180"/>
      <c r="F1737" s="180"/>
      <c r="G1737" s="180"/>
      <c r="H1737" s="180"/>
      <c r="I1737" s="180"/>
      <c r="J1737" s="180"/>
      <c r="K1737" s="181"/>
    </row>
    <row r="1738" spans="1:11" ht="19.5" thickBot="1" x14ac:dyDescent="0.35">
      <c r="A1738" s="82">
        <v>30</v>
      </c>
      <c r="B1738" s="38" t="s">
        <v>408</v>
      </c>
      <c r="C1738" s="40">
        <v>0.4</v>
      </c>
      <c r="D1738" s="82">
        <v>306</v>
      </c>
      <c r="E1738" s="40">
        <v>1.73</v>
      </c>
      <c r="F1738" s="80">
        <f t="shared" si="397"/>
        <v>169.40160000000003</v>
      </c>
      <c r="G1738" s="82">
        <v>630</v>
      </c>
      <c r="H1738" s="40">
        <v>0.8</v>
      </c>
      <c r="I1738" s="40">
        <f t="shared" si="398"/>
        <v>504</v>
      </c>
      <c r="J1738" s="80">
        <f t="shared" si="399"/>
        <v>169.40160000000003</v>
      </c>
      <c r="K1738" s="81">
        <f t="shared" si="400"/>
        <v>334.59839999999997</v>
      </c>
    </row>
    <row r="1739" spans="1:11" ht="19.5" thickBot="1" x14ac:dyDescent="0.35">
      <c r="A1739" s="82">
        <v>31</v>
      </c>
      <c r="B1739" s="38" t="s">
        <v>409</v>
      </c>
      <c r="C1739" s="40">
        <v>0.4</v>
      </c>
      <c r="D1739" s="82">
        <v>250</v>
      </c>
      <c r="E1739" s="40">
        <v>1.73</v>
      </c>
      <c r="F1739" s="80">
        <f t="shared" si="397"/>
        <v>138.4</v>
      </c>
      <c r="G1739" s="82">
        <v>630</v>
      </c>
      <c r="H1739" s="40">
        <v>0.8</v>
      </c>
      <c r="I1739" s="40">
        <f t="shared" si="398"/>
        <v>504</v>
      </c>
      <c r="J1739" s="80">
        <f t="shared" si="399"/>
        <v>138.4</v>
      </c>
      <c r="K1739" s="81">
        <f t="shared" si="400"/>
        <v>365.6</v>
      </c>
    </row>
    <row r="1740" spans="1:11" ht="19.5" thickBot="1" x14ac:dyDescent="0.35">
      <c r="A1740" s="82">
        <v>32</v>
      </c>
      <c r="B1740" s="38" t="s">
        <v>410</v>
      </c>
      <c r="C1740" s="40">
        <v>0.4</v>
      </c>
      <c r="D1740" s="82">
        <v>180</v>
      </c>
      <c r="E1740" s="40">
        <v>1.73</v>
      </c>
      <c r="F1740" s="80">
        <f t="shared" si="397"/>
        <v>99.64800000000001</v>
      </c>
      <c r="G1740" s="82">
        <v>630</v>
      </c>
      <c r="H1740" s="40">
        <v>0.8</v>
      </c>
      <c r="I1740" s="40">
        <f t="shared" si="398"/>
        <v>504</v>
      </c>
      <c r="J1740" s="80">
        <f t="shared" si="399"/>
        <v>99.64800000000001</v>
      </c>
      <c r="K1740" s="81">
        <f t="shared" si="400"/>
        <v>404.35199999999998</v>
      </c>
    </row>
    <row r="1741" spans="1:11" ht="19.5" thickBot="1" x14ac:dyDescent="0.35">
      <c r="A1741" s="82">
        <v>33</v>
      </c>
      <c r="B1741" s="38">
        <v>458</v>
      </c>
      <c r="C1741" s="40">
        <v>0.4</v>
      </c>
      <c r="D1741" s="82">
        <v>170</v>
      </c>
      <c r="E1741" s="40">
        <v>1.73</v>
      </c>
      <c r="F1741" s="80">
        <f t="shared" si="397"/>
        <v>94.112000000000009</v>
      </c>
      <c r="G1741" s="82">
        <v>630</v>
      </c>
      <c r="H1741" s="40">
        <v>0.8</v>
      </c>
      <c r="I1741" s="40">
        <f t="shared" si="398"/>
        <v>504</v>
      </c>
      <c r="J1741" s="80">
        <f t="shared" si="399"/>
        <v>94.112000000000009</v>
      </c>
      <c r="K1741" s="81">
        <f t="shared" si="400"/>
        <v>409.88799999999998</v>
      </c>
    </row>
    <row r="1742" spans="1:11" ht="19.5" thickBot="1" x14ac:dyDescent="0.35">
      <c r="A1742" s="82">
        <v>34</v>
      </c>
      <c r="B1742" s="38">
        <v>466</v>
      </c>
      <c r="C1742" s="40">
        <v>0.4</v>
      </c>
      <c r="D1742" s="82">
        <v>20</v>
      </c>
      <c r="E1742" s="40">
        <v>1.73</v>
      </c>
      <c r="F1742" s="80">
        <f t="shared" si="397"/>
        <v>11.072000000000001</v>
      </c>
      <c r="G1742" s="82">
        <v>180</v>
      </c>
      <c r="H1742" s="40">
        <v>0.8</v>
      </c>
      <c r="I1742" s="40">
        <f t="shared" si="398"/>
        <v>144</v>
      </c>
      <c r="J1742" s="80">
        <f t="shared" si="399"/>
        <v>11.072000000000001</v>
      </c>
      <c r="K1742" s="81">
        <f t="shared" si="400"/>
        <v>132.928</v>
      </c>
    </row>
    <row r="1743" spans="1:11" ht="19.5" thickBot="1" x14ac:dyDescent="0.35">
      <c r="A1743" s="82">
        <v>35</v>
      </c>
      <c r="B1743" s="38">
        <v>567</v>
      </c>
      <c r="C1743" s="40">
        <v>0.4</v>
      </c>
      <c r="D1743" s="82">
        <v>33</v>
      </c>
      <c r="E1743" s="40">
        <v>1.73</v>
      </c>
      <c r="F1743" s="80">
        <f t="shared" si="397"/>
        <v>18.268800000000002</v>
      </c>
      <c r="G1743" s="82">
        <v>63</v>
      </c>
      <c r="H1743" s="40">
        <v>0.8</v>
      </c>
      <c r="I1743" s="40">
        <f t="shared" si="398"/>
        <v>50.400000000000006</v>
      </c>
      <c r="J1743" s="80">
        <f t="shared" si="399"/>
        <v>18.268800000000002</v>
      </c>
      <c r="K1743" s="81">
        <f t="shared" si="400"/>
        <v>32.131200000000007</v>
      </c>
    </row>
    <row r="1744" spans="1:11" ht="19.5" thickBot="1" x14ac:dyDescent="0.35">
      <c r="A1744" s="82">
        <v>36</v>
      </c>
      <c r="B1744" s="38">
        <v>507</v>
      </c>
      <c r="C1744" s="40">
        <v>0.4</v>
      </c>
      <c r="D1744" s="82">
        <v>340</v>
      </c>
      <c r="E1744" s="40">
        <v>1.73</v>
      </c>
      <c r="F1744" s="80">
        <f t="shared" si="397"/>
        <v>188.22400000000002</v>
      </c>
      <c r="G1744" s="82">
        <v>400</v>
      </c>
      <c r="H1744" s="40">
        <v>0.8</v>
      </c>
      <c r="I1744" s="40">
        <f t="shared" si="398"/>
        <v>320</v>
      </c>
      <c r="J1744" s="80">
        <f t="shared" si="399"/>
        <v>188.22400000000002</v>
      </c>
      <c r="K1744" s="81">
        <f t="shared" si="400"/>
        <v>131.77599999999998</v>
      </c>
    </row>
    <row r="1745" spans="1:11" ht="15" customHeight="1" thickBot="1" x14ac:dyDescent="0.35">
      <c r="A1745" s="179" t="s">
        <v>411</v>
      </c>
      <c r="B1745" s="180"/>
      <c r="C1745" s="180"/>
      <c r="D1745" s="180"/>
      <c r="E1745" s="180"/>
      <c r="F1745" s="180"/>
      <c r="G1745" s="180"/>
      <c r="H1745" s="180"/>
      <c r="I1745" s="180"/>
      <c r="J1745" s="180"/>
      <c r="K1745" s="181"/>
    </row>
    <row r="1746" spans="1:11" ht="19.5" thickBot="1" x14ac:dyDescent="0.35">
      <c r="A1746" s="82">
        <v>37</v>
      </c>
      <c r="B1746" s="38">
        <v>202</v>
      </c>
      <c r="C1746" s="40">
        <v>0.4</v>
      </c>
      <c r="D1746" s="82">
        <v>210</v>
      </c>
      <c r="E1746" s="40">
        <v>1.73</v>
      </c>
      <c r="F1746" s="80">
        <f t="shared" si="397"/>
        <v>116.256</v>
      </c>
      <c r="G1746" s="82">
        <v>400</v>
      </c>
      <c r="H1746" s="40">
        <v>0.8</v>
      </c>
      <c r="I1746" s="40">
        <f t="shared" si="398"/>
        <v>320</v>
      </c>
      <c r="J1746" s="80">
        <f t="shared" si="399"/>
        <v>116.256</v>
      </c>
      <c r="K1746" s="81">
        <f t="shared" si="400"/>
        <v>203.744</v>
      </c>
    </row>
    <row r="1747" spans="1:11" ht="19.5" thickBot="1" x14ac:dyDescent="0.35">
      <c r="A1747" s="82">
        <v>38</v>
      </c>
      <c r="B1747" s="38">
        <v>228</v>
      </c>
      <c r="C1747" s="40">
        <v>0.4</v>
      </c>
      <c r="D1747" s="82">
        <v>205</v>
      </c>
      <c r="E1747" s="40">
        <v>1.73</v>
      </c>
      <c r="F1747" s="80">
        <f t="shared" si="397"/>
        <v>113.488</v>
      </c>
      <c r="G1747" s="82">
        <v>400</v>
      </c>
      <c r="H1747" s="40">
        <v>0.8</v>
      </c>
      <c r="I1747" s="40">
        <f t="shared" si="398"/>
        <v>320</v>
      </c>
      <c r="J1747" s="80">
        <f t="shared" si="399"/>
        <v>113.488</v>
      </c>
      <c r="K1747" s="81">
        <f t="shared" si="400"/>
        <v>206.512</v>
      </c>
    </row>
    <row r="1748" spans="1:11" ht="19.5" thickBot="1" x14ac:dyDescent="0.35">
      <c r="A1748" s="82">
        <v>39</v>
      </c>
      <c r="B1748" s="38">
        <v>389</v>
      </c>
      <c r="C1748" s="40">
        <v>0.4</v>
      </c>
      <c r="D1748" s="82">
        <v>176</v>
      </c>
      <c r="E1748" s="40">
        <v>1.73</v>
      </c>
      <c r="F1748" s="80">
        <f t="shared" si="397"/>
        <v>97.433600000000013</v>
      </c>
      <c r="G1748" s="82">
        <v>250</v>
      </c>
      <c r="H1748" s="40">
        <v>0.8</v>
      </c>
      <c r="I1748" s="40">
        <f t="shared" si="398"/>
        <v>200</v>
      </c>
      <c r="J1748" s="80">
        <f t="shared" si="399"/>
        <v>97.433600000000013</v>
      </c>
      <c r="K1748" s="81">
        <f t="shared" si="400"/>
        <v>102.56639999999999</v>
      </c>
    </row>
    <row r="1749" spans="1:11" ht="19.5" thickBot="1" x14ac:dyDescent="0.35">
      <c r="A1749" s="82">
        <v>40</v>
      </c>
      <c r="B1749" s="38">
        <v>170</v>
      </c>
      <c r="C1749" s="40">
        <v>0.4</v>
      </c>
      <c r="D1749" s="82">
        <v>325</v>
      </c>
      <c r="E1749" s="40">
        <v>1.73</v>
      </c>
      <c r="F1749" s="80">
        <f t="shared" si="397"/>
        <v>179.92000000000002</v>
      </c>
      <c r="G1749" s="82">
        <v>630</v>
      </c>
      <c r="H1749" s="40">
        <v>0.8</v>
      </c>
      <c r="I1749" s="40">
        <f t="shared" si="398"/>
        <v>504</v>
      </c>
      <c r="J1749" s="80">
        <f t="shared" si="399"/>
        <v>179.92000000000002</v>
      </c>
      <c r="K1749" s="81">
        <f t="shared" si="400"/>
        <v>324.08</v>
      </c>
    </row>
    <row r="1750" spans="1:11" ht="19.5" thickBot="1" x14ac:dyDescent="0.35">
      <c r="A1750" s="82">
        <v>41</v>
      </c>
      <c r="B1750" s="38">
        <v>340</v>
      </c>
      <c r="C1750" s="40">
        <v>0.4</v>
      </c>
      <c r="D1750" s="82">
        <v>110</v>
      </c>
      <c r="E1750" s="40">
        <v>1.73</v>
      </c>
      <c r="F1750" s="80">
        <f t="shared" si="397"/>
        <v>60.896000000000008</v>
      </c>
      <c r="G1750" s="82">
        <v>250</v>
      </c>
      <c r="H1750" s="40">
        <v>0.8</v>
      </c>
      <c r="I1750" s="40">
        <f t="shared" si="398"/>
        <v>200</v>
      </c>
      <c r="J1750" s="80">
        <f t="shared" si="399"/>
        <v>60.896000000000008</v>
      </c>
      <c r="K1750" s="81">
        <f t="shared" si="400"/>
        <v>139.10399999999998</v>
      </c>
    </row>
    <row r="1751" spans="1:11" ht="19.5" thickBot="1" x14ac:dyDescent="0.35">
      <c r="A1751" s="82">
        <v>42</v>
      </c>
      <c r="B1751" s="38">
        <v>449</v>
      </c>
      <c r="C1751" s="40">
        <v>0.4</v>
      </c>
      <c r="D1751" s="82">
        <v>63</v>
      </c>
      <c r="E1751" s="40">
        <v>1.73</v>
      </c>
      <c r="F1751" s="80">
        <f t="shared" si="397"/>
        <v>34.876800000000003</v>
      </c>
      <c r="G1751" s="82">
        <v>400</v>
      </c>
      <c r="H1751" s="40">
        <v>0.8</v>
      </c>
      <c r="I1751" s="40">
        <f t="shared" si="398"/>
        <v>320</v>
      </c>
      <c r="J1751" s="80">
        <f t="shared" si="399"/>
        <v>34.876800000000003</v>
      </c>
      <c r="K1751" s="81">
        <f t="shared" si="400"/>
        <v>285.1232</v>
      </c>
    </row>
    <row r="1752" spans="1:11" ht="15" customHeight="1" thickBot="1" x14ac:dyDescent="0.35">
      <c r="A1752" s="179" t="s">
        <v>407</v>
      </c>
      <c r="B1752" s="180"/>
      <c r="C1752" s="180"/>
      <c r="D1752" s="180"/>
      <c r="E1752" s="180"/>
      <c r="F1752" s="180"/>
      <c r="G1752" s="180"/>
      <c r="H1752" s="180"/>
      <c r="I1752" s="180"/>
      <c r="J1752" s="180"/>
      <c r="K1752" s="181"/>
    </row>
    <row r="1753" spans="1:11" ht="19.5" thickBot="1" x14ac:dyDescent="0.35">
      <c r="A1753" s="82">
        <v>43</v>
      </c>
      <c r="B1753" s="38">
        <v>400</v>
      </c>
      <c r="C1753" s="40">
        <v>0.4</v>
      </c>
      <c r="D1753" s="82">
        <v>314</v>
      </c>
      <c r="E1753" s="40">
        <v>1.73</v>
      </c>
      <c r="F1753" s="80">
        <f t="shared" si="397"/>
        <v>173.83040000000003</v>
      </c>
      <c r="G1753" s="82">
        <v>400</v>
      </c>
      <c r="H1753" s="40">
        <v>0.8</v>
      </c>
      <c r="I1753" s="40">
        <f t="shared" si="398"/>
        <v>320</v>
      </c>
      <c r="J1753" s="80">
        <f t="shared" si="399"/>
        <v>173.83040000000003</v>
      </c>
      <c r="K1753" s="81">
        <f t="shared" si="400"/>
        <v>146.16959999999997</v>
      </c>
    </row>
    <row r="1754" spans="1:11" ht="19.5" thickBot="1" x14ac:dyDescent="0.35">
      <c r="A1754" s="82">
        <v>44</v>
      </c>
      <c r="B1754" s="38">
        <v>487</v>
      </c>
      <c r="C1754" s="40">
        <v>0.4</v>
      </c>
      <c r="D1754" s="82">
        <v>155</v>
      </c>
      <c r="E1754" s="40">
        <v>1.73</v>
      </c>
      <c r="F1754" s="80">
        <f t="shared" si="397"/>
        <v>85.808000000000007</v>
      </c>
      <c r="G1754" s="82">
        <v>400</v>
      </c>
      <c r="H1754" s="40">
        <v>0.8</v>
      </c>
      <c r="I1754" s="40">
        <f t="shared" si="398"/>
        <v>320</v>
      </c>
      <c r="J1754" s="80">
        <f t="shared" si="399"/>
        <v>85.808000000000007</v>
      </c>
      <c r="K1754" s="81">
        <f t="shared" si="400"/>
        <v>234.19200000000001</v>
      </c>
    </row>
    <row r="1755" spans="1:11" ht="19.5" thickBot="1" x14ac:dyDescent="0.35">
      <c r="A1755" s="82">
        <v>45</v>
      </c>
      <c r="B1755" s="38">
        <v>384</v>
      </c>
      <c r="C1755" s="40">
        <v>0.4</v>
      </c>
      <c r="D1755" s="82">
        <v>90</v>
      </c>
      <c r="E1755" s="40">
        <v>1.73</v>
      </c>
      <c r="F1755" s="80">
        <f t="shared" si="397"/>
        <v>49.824000000000005</v>
      </c>
      <c r="G1755" s="82">
        <v>400</v>
      </c>
      <c r="H1755" s="40">
        <v>0.8</v>
      </c>
      <c r="I1755" s="40">
        <f t="shared" si="398"/>
        <v>320</v>
      </c>
      <c r="J1755" s="80">
        <f t="shared" si="399"/>
        <v>49.824000000000005</v>
      </c>
      <c r="K1755" s="81">
        <f t="shared" si="400"/>
        <v>270.17599999999999</v>
      </c>
    </row>
    <row r="1756" spans="1:11" ht="19.5" thickBot="1" x14ac:dyDescent="0.35">
      <c r="A1756" s="82">
        <v>46</v>
      </c>
      <c r="B1756" s="38">
        <v>205</v>
      </c>
      <c r="C1756" s="40">
        <v>0.4</v>
      </c>
      <c r="D1756" s="82">
        <v>224</v>
      </c>
      <c r="E1756" s="40">
        <v>1.73</v>
      </c>
      <c r="F1756" s="80">
        <f t="shared" si="397"/>
        <v>124.00640000000001</v>
      </c>
      <c r="G1756" s="82">
        <v>630</v>
      </c>
      <c r="H1756" s="40">
        <v>0.8</v>
      </c>
      <c r="I1756" s="40">
        <f t="shared" si="398"/>
        <v>504</v>
      </c>
      <c r="J1756" s="80">
        <f t="shared" si="399"/>
        <v>124.00640000000001</v>
      </c>
      <c r="K1756" s="81">
        <f t="shared" si="400"/>
        <v>379.99360000000001</v>
      </c>
    </row>
    <row r="1757" spans="1:11" ht="19.5" thickBot="1" x14ac:dyDescent="0.35">
      <c r="A1757" s="82">
        <v>47</v>
      </c>
      <c r="B1757" s="38">
        <v>382</v>
      </c>
      <c r="C1757" s="40">
        <v>0.4</v>
      </c>
      <c r="D1757" s="82">
        <v>218</v>
      </c>
      <c r="E1757" s="40">
        <v>1.73</v>
      </c>
      <c r="F1757" s="80">
        <f t="shared" si="397"/>
        <v>120.6848</v>
      </c>
      <c r="G1757" s="82">
        <v>400</v>
      </c>
      <c r="H1757" s="40">
        <v>0.8</v>
      </c>
      <c r="I1757" s="40">
        <f t="shared" si="398"/>
        <v>320</v>
      </c>
      <c r="J1757" s="80">
        <f t="shared" si="399"/>
        <v>120.6848</v>
      </c>
      <c r="K1757" s="81">
        <f t="shared" si="400"/>
        <v>199.3152</v>
      </c>
    </row>
    <row r="1758" spans="1:11" ht="19.5" thickBot="1" x14ac:dyDescent="0.35">
      <c r="A1758" s="82">
        <v>48</v>
      </c>
      <c r="B1758" s="38">
        <v>502</v>
      </c>
      <c r="C1758" s="40">
        <v>0.4</v>
      </c>
      <c r="D1758" s="82">
        <v>210</v>
      </c>
      <c r="E1758" s="40">
        <v>1.73</v>
      </c>
      <c r="F1758" s="80">
        <f t="shared" si="397"/>
        <v>116.256</v>
      </c>
      <c r="G1758" s="82">
        <v>250</v>
      </c>
      <c r="H1758" s="40">
        <v>0.8</v>
      </c>
      <c r="I1758" s="40">
        <f t="shared" si="398"/>
        <v>200</v>
      </c>
      <c r="J1758" s="80">
        <f t="shared" si="399"/>
        <v>116.256</v>
      </c>
      <c r="K1758" s="81">
        <f t="shared" si="400"/>
        <v>83.744</v>
      </c>
    </row>
    <row r="1759" spans="1:11" ht="19.5" thickBot="1" x14ac:dyDescent="0.35">
      <c r="A1759" s="82">
        <v>49</v>
      </c>
      <c r="B1759" s="38" t="s">
        <v>412</v>
      </c>
      <c r="C1759" s="40">
        <v>0.4</v>
      </c>
      <c r="D1759" s="82">
        <v>97</v>
      </c>
      <c r="E1759" s="40">
        <v>1.73</v>
      </c>
      <c r="F1759" s="80">
        <f t="shared" si="397"/>
        <v>53.699200000000012</v>
      </c>
      <c r="G1759" s="82">
        <v>400</v>
      </c>
      <c r="H1759" s="40">
        <v>0.8</v>
      </c>
      <c r="I1759" s="40">
        <f t="shared" si="398"/>
        <v>320</v>
      </c>
      <c r="J1759" s="80">
        <f t="shared" si="399"/>
        <v>53.699200000000012</v>
      </c>
      <c r="K1759" s="81">
        <f t="shared" si="400"/>
        <v>266.30079999999998</v>
      </c>
    </row>
    <row r="1760" spans="1:11" ht="19.5" thickBot="1" x14ac:dyDescent="0.35">
      <c r="A1760" s="82">
        <v>50</v>
      </c>
      <c r="B1760" s="38">
        <v>663</v>
      </c>
      <c r="C1760" s="40">
        <v>0.4</v>
      </c>
      <c r="D1760" s="82">
        <v>110</v>
      </c>
      <c r="E1760" s="40">
        <v>1.73</v>
      </c>
      <c r="F1760" s="80">
        <f t="shared" si="397"/>
        <v>60.896000000000008</v>
      </c>
      <c r="G1760" s="82">
        <v>630</v>
      </c>
      <c r="H1760" s="40">
        <v>0.8</v>
      </c>
      <c r="I1760" s="40">
        <f t="shared" si="398"/>
        <v>504</v>
      </c>
      <c r="J1760" s="80">
        <f t="shared" si="399"/>
        <v>60.896000000000008</v>
      </c>
      <c r="K1760" s="81">
        <f t="shared" si="400"/>
        <v>443.10399999999998</v>
      </c>
    </row>
    <row r="1761" spans="1:11" ht="19.5" thickBot="1" x14ac:dyDescent="0.35">
      <c r="A1761" s="82">
        <v>51</v>
      </c>
      <c r="B1761" s="38">
        <v>662</v>
      </c>
      <c r="C1761" s="40">
        <v>0.4</v>
      </c>
      <c r="D1761" s="82">
        <v>143</v>
      </c>
      <c r="E1761" s="40">
        <v>1.73</v>
      </c>
      <c r="F1761" s="80">
        <f t="shared" si="397"/>
        <v>79.164800000000014</v>
      </c>
      <c r="G1761" s="82">
        <v>630</v>
      </c>
      <c r="H1761" s="40">
        <v>0.8</v>
      </c>
      <c r="I1761" s="40">
        <f t="shared" si="398"/>
        <v>504</v>
      </c>
      <c r="J1761" s="80">
        <f t="shared" si="399"/>
        <v>79.164800000000014</v>
      </c>
      <c r="K1761" s="81">
        <f t="shared" si="400"/>
        <v>424.83519999999999</v>
      </c>
    </row>
    <row r="1762" spans="1:11" ht="15" customHeight="1" thickBot="1" x14ac:dyDescent="0.35">
      <c r="A1762" s="179" t="s">
        <v>413</v>
      </c>
      <c r="B1762" s="180"/>
      <c r="C1762" s="180"/>
      <c r="D1762" s="180"/>
      <c r="E1762" s="180"/>
      <c r="F1762" s="180"/>
      <c r="G1762" s="180"/>
      <c r="H1762" s="180"/>
      <c r="I1762" s="180"/>
      <c r="J1762" s="180"/>
      <c r="K1762" s="181"/>
    </row>
    <row r="1763" spans="1:11" ht="19.5" thickBot="1" x14ac:dyDescent="0.35">
      <c r="A1763" s="82">
        <v>52</v>
      </c>
      <c r="B1763" s="38">
        <v>805</v>
      </c>
      <c r="C1763" s="40">
        <v>0.4</v>
      </c>
      <c r="D1763" s="82">
        <v>255</v>
      </c>
      <c r="E1763" s="40">
        <v>1.73</v>
      </c>
      <c r="F1763" s="80">
        <f t="shared" si="397"/>
        <v>141.16800000000001</v>
      </c>
      <c r="G1763" s="82">
        <v>630</v>
      </c>
      <c r="H1763" s="40">
        <v>0.8</v>
      </c>
      <c r="I1763" s="40">
        <f t="shared" si="398"/>
        <v>504</v>
      </c>
      <c r="J1763" s="80">
        <f t="shared" si="399"/>
        <v>141.16800000000001</v>
      </c>
      <c r="K1763" s="81">
        <f t="shared" si="400"/>
        <v>362.83199999999999</v>
      </c>
    </row>
    <row r="1764" spans="1:11" ht="19.5" thickBot="1" x14ac:dyDescent="0.35">
      <c r="A1764" s="82">
        <v>53</v>
      </c>
      <c r="B1764" s="38">
        <v>806</v>
      </c>
      <c r="C1764" s="40">
        <v>0.4</v>
      </c>
      <c r="D1764" s="82">
        <v>245</v>
      </c>
      <c r="E1764" s="40">
        <v>1.73</v>
      </c>
      <c r="F1764" s="80">
        <f t="shared" si="397"/>
        <v>135.63200000000001</v>
      </c>
      <c r="G1764" s="82">
        <v>630</v>
      </c>
      <c r="H1764" s="40">
        <v>0.8</v>
      </c>
      <c r="I1764" s="40">
        <f t="shared" si="398"/>
        <v>504</v>
      </c>
      <c r="J1764" s="80">
        <f t="shared" si="399"/>
        <v>135.63200000000001</v>
      </c>
      <c r="K1764" s="81">
        <f t="shared" si="400"/>
        <v>368.36799999999999</v>
      </c>
    </row>
    <row r="1765" spans="1:11" ht="15" customHeight="1" thickBot="1" x14ac:dyDescent="0.3">
      <c r="A1765" s="176" t="s">
        <v>414</v>
      </c>
      <c r="B1765" s="177"/>
      <c r="C1765" s="177"/>
      <c r="D1765" s="177"/>
      <c r="E1765" s="177"/>
      <c r="F1765" s="177"/>
      <c r="G1765" s="177"/>
      <c r="H1765" s="177"/>
      <c r="I1765" s="177"/>
      <c r="J1765" s="177"/>
      <c r="K1765" s="178"/>
    </row>
    <row r="1766" spans="1:11" ht="19.5" thickBot="1" x14ac:dyDescent="0.35">
      <c r="A1766" s="1">
        <v>54</v>
      </c>
      <c r="B1766" s="38">
        <v>251</v>
      </c>
      <c r="C1766" s="40">
        <v>0.4</v>
      </c>
      <c r="D1766" s="82">
        <v>90</v>
      </c>
      <c r="E1766" s="40">
        <v>1.73</v>
      </c>
      <c r="F1766" s="80">
        <f t="shared" si="397"/>
        <v>49.824000000000005</v>
      </c>
      <c r="G1766" s="82">
        <v>250</v>
      </c>
      <c r="H1766" s="40">
        <v>0.8</v>
      </c>
      <c r="I1766" s="40">
        <f t="shared" si="398"/>
        <v>200</v>
      </c>
      <c r="J1766" s="80">
        <f t="shared" si="399"/>
        <v>49.824000000000005</v>
      </c>
      <c r="K1766" s="81">
        <f t="shared" si="400"/>
        <v>150.17599999999999</v>
      </c>
    </row>
    <row r="1767" spans="1:11" ht="19.5" thickBot="1" x14ac:dyDescent="0.35">
      <c r="A1767" s="1">
        <v>55</v>
      </c>
      <c r="B1767" s="38">
        <v>250</v>
      </c>
      <c r="C1767" s="40">
        <v>0.4</v>
      </c>
      <c r="D1767" s="82">
        <v>15</v>
      </c>
      <c r="E1767" s="40">
        <v>1.73</v>
      </c>
      <c r="F1767" s="80">
        <f t="shared" si="397"/>
        <v>8.3040000000000003</v>
      </c>
      <c r="G1767" s="82">
        <v>160</v>
      </c>
      <c r="H1767" s="40">
        <v>0.8</v>
      </c>
      <c r="I1767" s="40">
        <f t="shared" si="398"/>
        <v>128</v>
      </c>
      <c r="J1767" s="80">
        <f t="shared" si="399"/>
        <v>8.3040000000000003</v>
      </c>
      <c r="K1767" s="81">
        <f t="shared" si="400"/>
        <v>119.696</v>
      </c>
    </row>
    <row r="1768" spans="1:11" ht="19.5" thickBot="1" x14ac:dyDescent="0.35">
      <c r="A1768" s="1">
        <v>56</v>
      </c>
      <c r="B1768" s="38">
        <v>370</v>
      </c>
      <c r="C1768" s="40">
        <v>0.4</v>
      </c>
      <c r="D1768" s="82">
        <v>10</v>
      </c>
      <c r="E1768" s="40">
        <v>1.73</v>
      </c>
      <c r="F1768" s="80">
        <f t="shared" si="397"/>
        <v>5.5360000000000005</v>
      </c>
      <c r="G1768" s="82">
        <v>40</v>
      </c>
      <c r="H1768" s="40">
        <v>0.8</v>
      </c>
      <c r="I1768" s="40">
        <f t="shared" si="398"/>
        <v>32</v>
      </c>
      <c r="J1768" s="80">
        <f t="shared" si="399"/>
        <v>5.5360000000000005</v>
      </c>
      <c r="K1768" s="81">
        <f t="shared" si="400"/>
        <v>26.463999999999999</v>
      </c>
    </row>
    <row r="1769" spans="1:11" ht="19.5" thickBot="1" x14ac:dyDescent="0.35">
      <c r="A1769" s="1">
        <v>57</v>
      </c>
      <c r="B1769" s="38">
        <v>252</v>
      </c>
      <c r="C1769" s="40">
        <v>0.4</v>
      </c>
      <c r="D1769" s="82">
        <v>205</v>
      </c>
      <c r="E1769" s="40">
        <v>1.73</v>
      </c>
      <c r="F1769" s="80">
        <f t="shared" si="397"/>
        <v>113.488</v>
      </c>
      <c r="G1769" s="82">
        <v>400</v>
      </c>
      <c r="H1769" s="40">
        <v>0.8</v>
      </c>
      <c r="I1769" s="40">
        <f t="shared" si="398"/>
        <v>320</v>
      </c>
      <c r="J1769" s="80">
        <f t="shared" si="399"/>
        <v>113.488</v>
      </c>
      <c r="K1769" s="81">
        <f t="shared" si="400"/>
        <v>206.512</v>
      </c>
    </row>
    <row r="1770" spans="1:11" ht="19.5" thickBot="1" x14ac:dyDescent="0.35">
      <c r="A1770" s="1">
        <v>58</v>
      </c>
      <c r="B1770" s="38">
        <v>294</v>
      </c>
      <c r="C1770" s="40">
        <v>0.4</v>
      </c>
      <c r="D1770" s="82">
        <v>210</v>
      </c>
      <c r="E1770" s="40">
        <v>1.73</v>
      </c>
      <c r="F1770" s="80">
        <f t="shared" si="397"/>
        <v>116.256</v>
      </c>
      <c r="G1770" s="82">
        <v>400</v>
      </c>
      <c r="H1770" s="40">
        <v>0.8</v>
      </c>
      <c r="I1770" s="40">
        <f t="shared" si="398"/>
        <v>320</v>
      </c>
      <c r="J1770" s="80">
        <f t="shared" si="399"/>
        <v>116.256</v>
      </c>
      <c r="K1770" s="81">
        <f t="shared" si="400"/>
        <v>203.744</v>
      </c>
    </row>
    <row r="1771" spans="1:11" ht="19.5" thickBot="1" x14ac:dyDescent="0.35">
      <c r="A1771" s="1">
        <v>59</v>
      </c>
      <c r="B1771" s="38">
        <v>301</v>
      </c>
      <c r="C1771" s="40">
        <v>0.4</v>
      </c>
      <c r="D1771" s="82">
        <v>135</v>
      </c>
      <c r="E1771" s="40">
        <v>1.73</v>
      </c>
      <c r="F1771" s="80">
        <f t="shared" si="397"/>
        <v>74.736000000000004</v>
      </c>
      <c r="G1771" s="82">
        <v>400</v>
      </c>
      <c r="H1771" s="40">
        <v>0.8</v>
      </c>
      <c r="I1771" s="40">
        <f t="shared" si="398"/>
        <v>320</v>
      </c>
      <c r="J1771" s="80">
        <f t="shared" si="399"/>
        <v>74.736000000000004</v>
      </c>
      <c r="K1771" s="81">
        <f t="shared" si="400"/>
        <v>245.26400000000001</v>
      </c>
    </row>
    <row r="1772" spans="1:11" ht="19.5" thickBot="1" x14ac:dyDescent="0.35">
      <c r="A1772" s="1">
        <v>60</v>
      </c>
      <c r="B1772" s="38">
        <v>540</v>
      </c>
      <c r="C1772" s="40">
        <v>0.4</v>
      </c>
      <c r="D1772" s="82">
        <v>5</v>
      </c>
      <c r="E1772" s="40">
        <v>1.73</v>
      </c>
      <c r="F1772" s="80">
        <f t="shared" ref="F1772:F1836" si="401">C1772*D1772*E1772*H1772</f>
        <v>2.7680000000000002</v>
      </c>
      <c r="G1772" s="82">
        <v>100</v>
      </c>
      <c r="H1772" s="40">
        <v>0.8</v>
      </c>
      <c r="I1772" s="40">
        <f t="shared" ref="I1772:I1836" si="402">G1772*H1772</f>
        <v>80</v>
      </c>
      <c r="J1772" s="80">
        <f t="shared" si="399"/>
        <v>2.7680000000000002</v>
      </c>
      <c r="K1772" s="81">
        <f t="shared" ref="K1772:K1836" si="403">I1772-J1772</f>
        <v>77.231999999999999</v>
      </c>
    </row>
    <row r="1773" spans="1:11" ht="19.5" thickBot="1" x14ac:dyDescent="0.35">
      <c r="A1773" s="1">
        <v>61</v>
      </c>
      <c r="B1773" s="38">
        <v>302</v>
      </c>
      <c r="C1773" s="40">
        <v>0.4</v>
      </c>
      <c r="D1773" s="82">
        <v>145</v>
      </c>
      <c r="E1773" s="40">
        <v>1.73</v>
      </c>
      <c r="F1773" s="80">
        <f t="shared" si="401"/>
        <v>80.272000000000006</v>
      </c>
      <c r="G1773" s="82">
        <v>250</v>
      </c>
      <c r="H1773" s="40">
        <v>0.8</v>
      </c>
      <c r="I1773" s="40">
        <f t="shared" si="402"/>
        <v>200</v>
      </c>
      <c r="J1773" s="80">
        <f t="shared" si="399"/>
        <v>80.272000000000006</v>
      </c>
      <c r="K1773" s="81">
        <f t="shared" si="403"/>
        <v>119.72799999999999</v>
      </c>
    </row>
    <row r="1774" spans="1:11" ht="19.5" thickBot="1" x14ac:dyDescent="0.35">
      <c r="A1774" s="1">
        <v>62</v>
      </c>
      <c r="B1774" s="38">
        <v>421</v>
      </c>
      <c r="C1774" s="40">
        <v>0.4</v>
      </c>
      <c r="D1774" s="82">
        <v>115</v>
      </c>
      <c r="E1774" s="40">
        <v>1.73</v>
      </c>
      <c r="F1774" s="80">
        <f t="shared" si="401"/>
        <v>63.664000000000001</v>
      </c>
      <c r="G1774" s="82">
        <v>250</v>
      </c>
      <c r="H1774" s="40">
        <v>0.8</v>
      </c>
      <c r="I1774" s="40">
        <f t="shared" si="402"/>
        <v>200</v>
      </c>
      <c r="J1774" s="80">
        <f t="shared" si="399"/>
        <v>63.664000000000001</v>
      </c>
      <c r="K1774" s="81">
        <f t="shared" si="403"/>
        <v>136.33600000000001</v>
      </c>
    </row>
    <row r="1775" spans="1:11" ht="19.5" thickBot="1" x14ac:dyDescent="0.35">
      <c r="A1775" s="1">
        <v>63</v>
      </c>
      <c r="B1775" s="38">
        <v>380</v>
      </c>
      <c r="C1775" s="40">
        <v>0.4</v>
      </c>
      <c r="D1775" s="82">
        <v>170</v>
      </c>
      <c r="E1775" s="40">
        <v>1.73</v>
      </c>
      <c r="F1775" s="80">
        <f t="shared" si="401"/>
        <v>94.112000000000009</v>
      </c>
      <c r="G1775" s="82">
        <v>250</v>
      </c>
      <c r="H1775" s="40">
        <v>0.8</v>
      </c>
      <c r="I1775" s="40">
        <f t="shared" si="402"/>
        <v>200</v>
      </c>
      <c r="J1775" s="80">
        <f t="shared" si="399"/>
        <v>94.112000000000009</v>
      </c>
      <c r="K1775" s="81">
        <f t="shared" si="403"/>
        <v>105.88799999999999</v>
      </c>
    </row>
    <row r="1776" spans="1:11" ht="19.5" thickBot="1" x14ac:dyDescent="0.35">
      <c r="A1776" s="1">
        <v>64</v>
      </c>
      <c r="B1776" s="38">
        <v>555</v>
      </c>
      <c r="C1776" s="40">
        <v>0.4</v>
      </c>
      <c r="D1776" s="82">
        <v>95</v>
      </c>
      <c r="E1776" s="40">
        <v>1.73</v>
      </c>
      <c r="F1776" s="80">
        <f t="shared" si="401"/>
        <v>52.591999999999999</v>
      </c>
      <c r="G1776" s="82">
        <v>250</v>
      </c>
      <c r="H1776" s="40">
        <v>0.8</v>
      </c>
      <c r="I1776" s="40">
        <f t="shared" si="402"/>
        <v>200</v>
      </c>
      <c r="J1776" s="80">
        <f t="shared" ref="J1776:J1844" si="404">F1776</f>
        <v>52.591999999999999</v>
      </c>
      <c r="K1776" s="81">
        <f t="shared" si="403"/>
        <v>147.40800000000002</v>
      </c>
    </row>
    <row r="1777" spans="1:11" ht="19.5" thickBot="1" x14ac:dyDescent="0.35">
      <c r="A1777" s="1">
        <v>65</v>
      </c>
      <c r="B1777" s="38">
        <v>815</v>
      </c>
      <c r="C1777" s="40">
        <v>0.4</v>
      </c>
      <c r="D1777" s="82">
        <v>20</v>
      </c>
      <c r="E1777" s="40">
        <v>1.73</v>
      </c>
      <c r="F1777" s="80">
        <f t="shared" si="401"/>
        <v>11.072000000000001</v>
      </c>
      <c r="G1777" s="82">
        <v>63</v>
      </c>
      <c r="H1777" s="40">
        <v>0.8</v>
      </c>
      <c r="I1777" s="40">
        <f t="shared" si="402"/>
        <v>50.400000000000006</v>
      </c>
      <c r="J1777" s="80">
        <f t="shared" si="404"/>
        <v>11.072000000000001</v>
      </c>
      <c r="K1777" s="81">
        <f t="shared" si="403"/>
        <v>39.328000000000003</v>
      </c>
    </row>
    <row r="1778" spans="1:11" ht="19.5" thickBot="1" x14ac:dyDescent="0.35">
      <c r="A1778" s="1">
        <v>66</v>
      </c>
      <c r="B1778" s="38">
        <v>737</v>
      </c>
      <c r="C1778" s="40">
        <v>0.4</v>
      </c>
      <c r="D1778" s="82">
        <v>15</v>
      </c>
      <c r="E1778" s="40">
        <v>1.73</v>
      </c>
      <c r="F1778" s="80">
        <f t="shared" si="401"/>
        <v>8.3040000000000003</v>
      </c>
      <c r="G1778" s="82">
        <v>160</v>
      </c>
      <c r="H1778" s="40">
        <v>0.8</v>
      </c>
      <c r="I1778" s="40">
        <f t="shared" si="402"/>
        <v>128</v>
      </c>
      <c r="J1778" s="80">
        <f t="shared" si="404"/>
        <v>8.3040000000000003</v>
      </c>
      <c r="K1778" s="81">
        <f t="shared" si="403"/>
        <v>119.696</v>
      </c>
    </row>
    <row r="1779" spans="1:11" ht="19.5" thickBot="1" x14ac:dyDescent="0.35">
      <c r="A1779" s="1">
        <v>67</v>
      </c>
      <c r="B1779" s="38">
        <v>477</v>
      </c>
      <c r="C1779" s="40">
        <v>0.4</v>
      </c>
      <c r="D1779" s="82">
        <v>10</v>
      </c>
      <c r="E1779" s="40">
        <v>1.73</v>
      </c>
      <c r="F1779" s="80">
        <f t="shared" si="401"/>
        <v>5.5360000000000005</v>
      </c>
      <c r="G1779" s="82">
        <v>63</v>
      </c>
      <c r="H1779" s="40">
        <v>0.8</v>
      </c>
      <c r="I1779" s="40">
        <f t="shared" si="402"/>
        <v>50.400000000000006</v>
      </c>
      <c r="J1779" s="80">
        <f t="shared" si="404"/>
        <v>5.5360000000000005</v>
      </c>
      <c r="K1779" s="81">
        <f t="shared" si="403"/>
        <v>44.864000000000004</v>
      </c>
    </row>
    <row r="1780" spans="1:11" ht="19.5" thickBot="1" x14ac:dyDescent="0.35">
      <c r="A1780" s="1">
        <v>68</v>
      </c>
      <c r="B1780" s="38">
        <v>668</v>
      </c>
      <c r="C1780" s="40">
        <v>0.4</v>
      </c>
      <c r="D1780" s="82">
        <v>20</v>
      </c>
      <c r="E1780" s="40">
        <v>1.73</v>
      </c>
      <c r="F1780" s="80">
        <f t="shared" si="401"/>
        <v>11.072000000000001</v>
      </c>
      <c r="G1780" s="82">
        <v>63</v>
      </c>
      <c r="H1780" s="40">
        <v>0.8</v>
      </c>
      <c r="I1780" s="40">
        <f t="shared" si="402"/>
        <v>50.400000000000006</v>
      </c>
      <c r="J1780" s="80">
        <f t="shared" si="404"/>
        <v>11.072000000000001</v>
      </c>
      <c r="K1780" s="81">
        <f t="shared" si="403"/>
        <v>39.328000000000003</v>
      </c>
    </row>
    <row r="1781" spans="1:11" ht="19.5" thickBot="1" x14ac:dyDescent="0.35">
      <c r="A1781" s="1">
        <v>69</v>
      </c>
      <c r="B1781" s="38">
        <v>257</v>
      </c>
      <c r="C1781" s="40">
        <v>0.4</v>
      </c>
      <c r="D1781" s="82">
        <v>91</v>
      </c>
      <c r="E1781" s="40">
        <v>1.73</v>
      </c>
      <c r="F1781" s="80">
        <f t="shared" si="401"/>
        <v>50.377600000000001</v>
      </c>
      <c r="G1781" s="82">
        <v>160</v>
      </c>
      <c r="H1781" s="40">
        <v>0.8</v>
      </c>
      <c r="I1781" s="40">
        <f t="shared" si="402"/>
        <v>128</v>
      </c>
      <c r="J1781" s="80">
        <f t="shared" si="404"/>
        <v>50.377600000000001</v>
      </c>
      <c r="K1781" s="81">
        <f t="shared" si="403"/>
        <v>77.622399999999999</v>
      </c>
    </row>
    <row r="1782" spans="1:11" ht="19.5" thickBot="1" x14ac:dyDescent="0.35">
      <c r="A1782" s="1">
        <v>70</v>
      </c>
      <c r="B1782" s="38">
        <v>369</v>
      </c>
      <c r="C1782" s="40">
        <v>0.4</v>
      </c>
      <c r="D1782" s="82">
        <v>210</v>
      </c>
      <c r="E1782" s="40">
        <v>1.73</v>
      </c>
      <c r="F1782" s="80">
        <f t="shared" si="401"/>
        <v>116.256</v>
      </c>
      <c r="G1782" s="82">
        <v>400</v>
      </c>
      <c r="H1782" s="40">
        <v>0.8</v>
      </c>
      <c r="I1782" s="40">
        <f t="shared" si="402"/>
        <v>320</v>
      </c>
      <c r="J1782" s="80">
        <f t="shared" si="404"/>
        <v>116.256</v>
      </c>
      <c r="K1782" s="81">
        <f t="shared" si="403"/>
        <v>203.744</v>
      </c>
    </row>
    <row r="1783" spans="1:11" ht="19.5" thickBot="1" x14ac:dyDescent="0.35">
      <c r="A1783" s="1">
        <v>71</v>
      </c>
      <c r="B1783" s="38">
        <v>798</v>
      </c>
      <c r="C1783" s="40">
        <v>0.4</v>
      </c>
      <c r="D1783" s="82">
        <v>70</v>
      </c>
      <c r="E1783" s="40">
        <v>1.73</v>
      </c>
      <c r="F1783" s="80">
        <f t="shared" si="401"/>
        <v>38.752000000000002</v>
      </c>
      <c r="G1783" s="82">
        <v>160</v>
      </c>
      <c r="H1783" s="40">
        <v>0.8</v>
      </c>
      <c r="I1783" s="40">
        <f t="shared" si="402"/>
        <v>128</v>
      </c>
      <c r="J1783" s="80">
        <f t="shared" si="404"/>
        <v>38.752000000000002</v>
      </c>
      <c r="K1783" s="81">
        <f t="shared" si="403"/>
        <v>89.24799999999999</v>
      </c>
    </row>
    <row r="1784" spans="1:11" ht="19.5" thickBot="1" x14ac:dyDescent="0.35">
      <c r="A1784" s="1">
        <v>72</v>
      </c>
      <c r="B1784" s="38">
        <v>799</v>
      </c>
      <c r="C1784" s="40">
        <v>0.4</v>
      </c>
      <c r="D1784" s="82">
        <v>85</v>
      </c>
      <c r="E1784" s="40">
        <v>1.73</v>
      </c>
      <c r="F1784" s="80">
        <f t="shared" si="401"/>
        <v>47.056000000000004</v>
      </c>
      <c r="G1784" s="82">
        <v>160</v>
      </c>
      <c r="H1784" s="40">
        <v>0.8</v>
      </c>
      <c r="I1784" s="40">
        <f t="shared" si="402"/>
        <v>128</v>
      </c>
      <c r="J1784" s="80">
        <f t="shared" si="404"/>
        <v>47.056000000000004</v>
      </c>
      <c r="K1784" s="81">
        <f t="shared" si="403"/>
        <v>80.943999999999988</v>
      </c>
    </row>
    <row r="1785" spans="1:11" ht="19.5" thickBot="1" x14ac:dyDescent="0.35">
      <c r="A1785" s="1">
        <v>73</v>
      </c>
      <c r="B1785" s="38">
        <v>256</v>
      </c>
      <c r="C1785" s="40">
        <v>0.4</v>
      </c>
      <c r="D1785" s="82">
        <v>40</v>
      </c>
      <c r="E1785" s="40">
        <v>1.73</v>
      </c>
      <c r="F1785" s="80">
        <f t="shared" si="401"/>
        <v>22.144000000000002</v>
      </c>
      <c r="G1785" s="82">
        <v>63</v>
      </c>
      <c r="H1785" s="40">
        <v>0.8</v>
      </c>
      <c r="I1785" s="40">
        <f t="shared" si="402"/>
        <v>50.400000000000006</v>
      </c>
      <c r="J1785" s="80">
        <f t="shared" si="404"/>
        <v>22.144000000000002</v>
      </c>
      <c r="K1785" s="81">
        <f t="shared" si="403"/>
        <v>28.256000000000004</v>
      </c>
    </row>
    <row r="1786" spans="1:11" ht="19.5" thickBot="1" x14ac:dyDescent="0.35">
      <c r="A1786" s="1">
        <v>74</v>
      </c>
      <c r="B1786" s="38">
        <v>249</v>
      </c>
      <c r="C1786" s="40">
        <v>0.4</v>
      </c>
      <c r="D1786" s="82">
        <v>25</v>
      </c>
      <c r="E1786" s="40">
        <v>1.73</v>
      </c>
      <c r="F1786" s="80">
        <f t="shared" si="401"/>
        <v>13.840000000000002</v>
      </c>
      <c r="G1786" s="82">
        <v>63</v>
      </c>
      <c r="H1786" s="40">
        <v>0.8</v>
      </c>
      <c r="I1786" s="40">
        <f t="shared" si="402"/>
        <v>50.400000000000006</v>
      </c>
      <c r="J1786" s="80">
        <f t="shared" si="404"/>
        <v>13.840000000000002</v>
      </c>
      <c r="K1786" s="81">
        <f t="shared" si="403"/>
        <v>36.56</v>
      </c>
    </row>
    <row r="1787" spans="1:11" ht="19.5" thickBot="1" x14ac:dyDescent="0.35">
      <c r="A1787" s="1">
        <v>75</v>
      </c>
      <c r="B1787" s="38">
        <v>300</v>
      </c>
      <c r="C1787" s="40">
        <v>0.4</v>
      </c>
      <c r="D1787" s="82">
        <v>50</v>
      </c>
      <c r="E1787" s="40">
        <v>1.73</v>
      </c>
      <c r="F1787" s="80">
        <f t="shared" si="401"/>
        <v>27.680000000000003</v>
      </c>
      <c r="G1787" s="82">
        <v>100</v>
      </c>
      <c r="H1787" s="40">
        <v>0.8</v>
      </c>
      <c r="I1787" s="40">
        <f t="shared" si="402"/>
        <v>80</v>
      </c>
      <c r="J1787" s="80">
        <f t="shared" si="404"/>
        <v>27.680000000000003</v>
      </c>
      <c r="K1787" s="81">
        <f t="shared" si="403"/>
        <v>52.319999999999993</v>
      </c>
    </row>
    <row r="1788" spans="1:11" ht="19.5" thickBot="1" x14ac:dyDescent="0.35">
      <c r="A1788" s="1">
        <v>76</v>
      </c>
      <c r="B1788" s="38">
        <v>299</v>
      </c>
      <c r="C1788" s="40">
        <v>0.4</v>
      </c>
      <c r="D1788" s="82">
        <v>142</v>
      </c>
      <c r="E1788" s="40">
        <v>1.73</v>
      </c>
      <c r="F1788" s="80">
        <f t="shared" si="401"/>
        <v>78.611200000000011</v>
      </c>
      <c r="G1788" s="82">
        <v>250</v>
      </c>
      <c r="H1788" s="40">
        <v>0.8</v>
      </c>
      <c r="I1788" s="40">
        <f t="shared" si="402"/>
        <v>200</v>
      </c>
      <c r="J1788" s="80">
        <f t="shared" si="404"/>
        <v>78.611200000000011</v>
      </c>
      <c r="K1788" s="81">
        <f t="shared" si="403"/>
        <v>121.38879999999999</v>
      </c>
    </row>
    <row r="1789" spans="1:11" ht="19.5" thickBot="1" x14ac:dyDescent="0.35">
      <c r="A1789" s="1">
        <v>77</v>
      </c>
      <c r="B1789" s="38">
        <v>664</v>
      </c>
      <c r="C1789" s="40">
        <v>0.4</v>
      </c>
      <c r="D1789" s="82">
        <v>35</v>
      </c>
      <c r="E1789" s="40">
        <v>1.73</v>
      </c>
      <c r="F1789" s="80">
        <f t="shared" si="401"/>
        <v>19.376000000000001</v>
      </c>
      <c r="G1789" s="82">
        <v>100</v>
      </c>
      <c r="H1789" s="40">
        <v>0.8</v>
      </c>
      <c r="I1789" s="40">
        <f t="shared" si="402"/>
        <v>80</v>
      </c>
      <c r="J1789" s="80">
        <f t="shared" si="404"/>
        <v>19.376000000000001</v>
      </c>
      <c r="K1789" s="81">
        <f t="shared" si="403"/>
        <v>60.623999999999995</v>
      </c>
    </row>
    <row r="1790" spans="1:11" ht="19.5" thickBot="1" x14ac:dyDescent="0.35">
      <c r="A1790" s="1">
        <v>78</v>
      </c>
      <c r="B1790" s="38">
        <v>665</v>
      </c>
      <c r="C1790" s="40">
        <v>0.4</v>
      </c>
      <c r="D1790" s="82">
        <v>17</v>
      </c>
      <c r="E1790" s="40">
        <v>1.73</v>
      </c>
      <c r="F1790" s="80">
        <f t="shared" si="401"/>
        <v>9.4112000000000009</v>
      </c>
      <c r="G1790" s="82">
        <v>100</v>
      </c>
      <c r="H1790" s="40">
        <v>0.8</v>
      </c>
      <c r="I1790" s="40">
        <f t="shared" si="402"/>
        <v>80</v>
      </c>
      <c r="J1790" s="80">
        <f t="shared" si="404"/>
        <v>9.4112000000000009</v>
      </c>
      <c r="K1790" s="81">
        <f t="shared" si="403"/>
        <v>70.588799999999992</v>
      </c>
    </row>
    <row r="1791" spans="1:11" ht="18" customHeight="1" thickBot="1" x14ac:dyDescent="0.35">
      <c r="A1791" s="179" t="s">
        <v>817</v>
      </c>
      <c r="B1791" s="180"/>
      <c r="C1791" s="180"/>
      <c r="D1791" s="180"/>
      <c r="E1791" s="180"/>
      <c r="F1791" s="180"/>
      <c r="G1791" s="180"/>
      <c r="H1791" s="180"/>
      <c r="I1791" s="180"/>
      <c r="J1791" s="180"/>
      <c r="K1791" s="181"/>
    </row>
    <row r="1792" spans="1:11" ht="19.5" thickBot="1" x14ac:dyDescent="0.35">
      <c r="A1792" s="82">
        <v>79</v>
      </c>
      <c r="B1792" s="38">
        <v>275</v>
      </c>
      <c r="C1792" s="40">
        <v>0.4</v>
      </c>
      <c r="D1792" s="82">
        <v>171</v>
      </c>
      <c r="E1792" s="40">
        <v>1.73</v>
      </c>
      <c r="F1792" s="80">
        <f t="shared" ref="F1792:F1814" si="405">C1792*D1792*E1792*H1792</f>
        <v>94.665600000000012</v>
      </c>
      <c r="G1792" s="82">
        <v>400</v>
      </c>
      <c r="H1792" s="40">
        <v>0.8</v>
      </c>
      <c r="I1792" s="40">
        <f t="shared" ref="I1792:I1814" si="406">G1792*H1792</f>
        <v>320</v>
      </c>
      <c r="J1792" s="80">
        <f t="shared" ref="J1792:J1814" si="407">F1792</f>
        <v>94.665600000000012</v>
      </c>
      <c r="K1792" s="81">
        <f t="shared" ref="K1792:K1814" si="408">I1792-J1792</f>
        <v>225.33439999999999</v>
      </c>
    </row>
    <row r="1793" spans="1:11" ht="19.5" thickBot="1" x14ac:dyDescent="0.35">
      <c r="A1793" s="82">
        <v>80</v>
      </c>
      <c r="B1793" s="38">
        <v>362</v>
      </c>
      <c r="C1793" s="40">
        <v>0.4</v>
      </c>
      <c r="D1793" s="82">
        <v>101</v>
      </c>
      <c r="E1793" s="40">
        <v>1.73</v>
      </c>
      <c r="F1793" s="80">
        <f t="shared" si="405"/>
        <v>55.91360000000001</v>
      </c>
      <c r="G1793" s="82">
        <v>160</v>
      </c>
      <c r="H1793" s="40">
        <v>0.8</v>
      </c>
      <c r="I1793" s="40">
        <f t="shared" si="406"/>
        <v>128</v>
      </c>
      <c r="J1793" s="80">
        <f t="shared" si="407"/>
        <v>55.91360000000001</v>
      </c>
      <c r="K1793" s="81">
        <f t="shared" si="408"/>
        <v>72.086399999999998</v>
      </c>
    </row>
    <row r="1794" spans="1:11" ht="19.5" thickBot="1" x14ac:dyDescent="0.35">
      <c r="A1794" s="82">
        <v>81</v>
      </c>
      <c r="B1794" s="38">
        <v>403</v>
      </c>
      <c r="C1794" s="40">
        <v>0.4</v>
      </c>
      <c r="D1794" s="82">
        <v>188</v>
      </c>
      <c r="E1794" s="40">
        <v>1.73</v>
      </c>
      <c r="F1794" s="80">
        <f t="shared" si="405"/>
        <v>104.07680000000001</v>
      </c>
      <c r="G1794" s="82">
        <v>160</v>
      </c>
      <c r="H1794" s="40">
        <v>0.8</v>
      </c>
      <c r="I1794" s="40">
        <f t="shared" si="406"/>
        <v>128</v>
      </c>
      <c r="J1794" s="80">
        <f t="shared" si="407"/>
        <v>104.07680000000001</v>
      </c>
      <c r="K1794" s="81">
        <f t="shared" si="408"/>
        <v>23.923199999999994</v>
      </c>
    </row>
    <row r="1795" spans="1:11" ht="19.5" thickBot="1" x14ac:dyDescent="0.35">
      <c r="A1795" s="82">
        <v>82</v>
      </c>
      <c r="B1795" s="38">
        <v>411</v>
      </c>
      <c r="C1795" s="40">
        <v>0.4</v>
      </c>
      <c r="D1795" s="82">
        <v>50</v>
      </c>
      <c r="E1795" s="40">
        <v>1.73</v>
      </c>
      <c r="F1795" s="80">
        <f t="shared" si="405"/>
        <v>27.680000000000003</v>
      </c>
      <c r="G1795" s="82">
        <v>250</v>
      </c>
      <c r="H1795" s="40">
        <v>0.8</v>
      </c>
      <c r="I1795" s="40">
        <f t="shared" si="406"/>
        <v>200</v>
      </c>
      <c r="J1795" s="80">
        <f t="shared" si="407"/>
        <v>27.680000000000003</v>
      </c>
      <c r="K1795" s="81">
        <f t="shared" si="408"/>
        <v>172.32</v>
      </c>
    </row>
    <row r="1796" spans="1:11" ht="19.5" thickBot="1" x14ac:dyDescent="0.35">
      <c r="A1796" s="82">
        <v>83</v>
      </c>
      <c r="B1796" s="38">
        <v>467</v>
      </c>
      <c r="C1796" s="40">
        <v>0.4</v>
      </c>
      <c r="D1796" s="82">
        <v>75</v>
      </c>
      <c r="E1796" s="40">
        <v>1.73</v>
      </c>
      <c r="F1796" s="80">
        <f t="shared" si="405"/>
        <v>41.52</v>
      </c>
      <c r="G1796" s="82">
        <v>400</v>
      </c>
      <c r="H1796" s="40">
        <v>0.8</v>
      </c>
      <c r="I1796" s="40">
        <f t="shared" si="406"/>
        <v>320</v>
      </c>
      <c r="J1796" s="80">
        <f t="shared" si="407"/>
        <v>41.52</v>
      </c>
      <c r="K1796" s="81">
        <f t="shared" si="408"/>
        <v>278.48</v>
      </c>
    </row>
    <row r="1797" spans="1:11" ht="19.5" thickBot="1" x14ac:dyDescent="0.35">
      <c r="A1797" s="82">
        <v>84</v>
      </c>
      <c r="B1797" s="38">
        <v>1</v>
      </c>
      <c r="C1797" s="40">
        <v>0.4</v>
      </c>
      <c r="D1797" s="82">
        <v>45</v>
      </c>
      <c r="E1797" s="40">
        <v>1.73</v>
      </c>
      <c r="F1797" s="80">
        <f t="shared" si="405"/>
        <v>24.912000000000003</v>
      </c>
      <c r="G1797" s="82">
        <v>250</v>
      </c>
      <c r="H1797" s="40">
        <v>0.8</v>
      </c>
      <c r="I1797" s="40">
        <f t="shared" si="406"/>
        <v>200</v>
      </c>
      <c r="J1797" s="80">
        <f t="shared" si="407"/>
        <v>24.912000000000003</v>
      </c>
      <c r="K1797" s="81">
        <f t="shared" si="408"/>
        <v>175.08799999999999</v>
      </c>
    </row>
    <row r="1798" spans="1:11" ht="19.5" thickBot="1" x14ac:dyDescent="0.35">
      <c r="A1798" s="82">
        <v>85</v>
      </c>
      <c r="B1798" s="38">
        <v>2</v>
      </c>
      <c r="C1798" s="40">
        <v>0.4</v>
      </c>
      <c r="D1798" s="82">
        <v>50</v>
      </c>
      <c r="E1798" s="40">
        <v>1.73</v>
      </c>
      <c r="F1798" s="80">
        <f t="shared" si="405"/>
        <v>27.680000000000003</v>
      </c>
      <c r="G1798" s="82">
        <v>250</v>
      </c>
      <c r="H1798" s="40">
        <v>0.8</v>
      </c>
      <c r="I1798" s="40">
        <f t="shared" si="406"/>
        <v>200</v>
      </c>
      <c r="J1798" s="80">
        <f t="shared" si="407"/>
        <v>27.680000000000003</v>
      </c>
      <c r="K1798" s="81">
        <f t="shared" si="408"/>
        <v>172.32</v>
      </c>
    </row>
    <row r="1799" spans="1:11" ht="19.5" thickBot="1" x14ac:dyDescent="0.35">
      <c r="A1799" s="82">
        <v>86</v>
      </c>
      <c r="B1799" s="38">
        <v>3</v>
      </c>
      <c r="C1799" s="40">
        <v>0.4</v>
      </c>
      <c r="D1799" s="82">
        <v>35</v>
      </c>
      <c r="E1799" s="40">
        <v>1.73</v>
      </c>
      <c r="F1799" s="80">
        <f t="shared" si="405"/>
        <v>19.376000000000001</v>
      </c>
      <c r="G1799" s="82">
        <v>160</v>
      </c>
      <c r="H1799" s="40">
        <v>0.8</v>
      </c>
      <c r="I1799" s="40">
        <f t="shared" si="406"/>
        <v>128</v>
      </c>
      <c r="J1799" s="80">
        <f t="shared" si="407"/>
        <v>19.376000000000001</v>
      </c>
      <c r="K1799" s="81">
        <f t="shared" si="408"/>
        <v>108.624</v>
      </c>
    </row>
    <row r="1800" spans="1:11" ht="19.5" thickBot="1" x14ac:dyDescent="0.35">
      <c r="A1800" s="82">
        <v>87</v>
      </c>
      <c r="B1800" s="38">
        <v>4</v>
      </c>
      <c r="C1800" s="40">
        <v>0.4</v>
      </c>
      <c r="D1800" s="82">
        <v>40</v>
      </c>
      <c r="E1800" s="40">
        <v>1.73</v>
      </c>
      <c r="F1800" s="80">
        <f t="shared" si="405"/>
        <v>22.144000000000002</v>
      </c>
      <c r="G1800" s="82">
        <v>160</v>
      </c>
      <c r="H1800" s="40">
        <v>0.8</v>
      </c>
      <c r="I1800" s="40">
        <f t="shared" si="406"/>
        <v>128</v>
      </c>
      <c r="J1800" s="80">
        <f t="shared" si="407"/>
        <v>22.144000000000002</v>
      </c>
      <c r="K1800" s="81">
        <f t="shared" si="408"/>
        <v>105.85599999999999</v>
      </c>
    </row>
    <row r="1801" spans="1:11" ht="19.5" thickBot="1" x14ac:dyDescent="0.35">
      <c r="A1801" s="82">
        <v>88</v>
      </c>
      <c r="B1801" s="38">
        <v>5</v>
      </c>
      <c r="C1801" s="40">
        <v>0.4</v>
      </c>
      <c r="D1801" s="82">
        <v>50</v>
      </c>
      <c r="E1801" s="40">
        <v>1.73</v>
      </c>
      <c r="F1801" s="80">
        <f t="shared" si="405"/>
        <v>27.680000000000003</v>
      </c>
      <c r="G1801" s="82">
        <v>160</v>
      </c>
      <c r="H1801" s="40">
        <v>0.8</v>
      </c>
      <c r="I1801" s="40">
        <f t="shared" si="406"/>
        <v>128</v>
      </c>
      <c r="J1801" s="80">
        <f t="shared" si="407"/>
        <v>27.680000000000003</v>
      </c>
      <c r="K1801" s="81">
        <f t="shared" si="408"/>
        <v>100.32</v>
      </c>
    </row>
    <row r="1802" spans="1:11" ht="19.5" thickBot="1" x14ac:dyDescent="0.35">
      <c r="A1802" s="82">
        <v>89</v>
      </c>
      <c r="B1802" s="38">
        <v>230</v>
      </c>
      <c r="C1802" s="40">
        <v>0.4</v>
      </c>
      <c r="D1802" s="82">
        <v>40</v>
      </c>
      <c r="E1802" s="40">
        <v>1.73</v>
      </c>
      <c r="F1802" s="80">
        <f t="shared" si="405"/>
        <v>22.144000000000002</v>
      </c>
      <c r="G1802" s="82">
        <v>160</v>
      </c>
      <c r="H1802" s="40">
        <v>0.8</v>
      </c>
      <c r="I1802" s="40">
        <f t="shared" si="406"/>
        <v>128</v>
      </c>
      <c r="J1802" s="80">
        <f t="shared" si="407"/>
        <v>22.144000000000002</v>
      </c>
      <c r="K1802" s="81">
        <f t="shared" si="408"/>
        <v>105.85599999999999</v>
      </c>
    </row>
    <row r="1803" spans="1:11" ht="19.5" thickBot="1" x14ac:dyDescent="0.35">
      <c r="A1803" s="82">
        <v>90</v>
      </c>
      <c r="B1803" s="38">
        <v>410</v>
      </c>
      <c r="C1803" s="40">
        <v>0.4</v>
      </c>
      <c r="D1803" s="82">
        <v>35</v>
      </c>
      <c r="E1803" s="40">
        <v>1.73</v>
      </c>
      <c r="F1803" s="80">
        <f t="shared" si="405"/>
        <v>19.376000000000001</v>
      </c>
      <c r="G1803" s="82">
        <v>160</v>
      </c>
      <c r="H1803" s="40">
        <v>0.8</v>
      </c>
      <c r="I1803" s="40">
        <f t="shared" si="406"/>
        <v>128</v>
      </c>
      <c r="J1803" s="80">
        <f t="shared" si="407"/>
        <v>19.376000000000001</v>
      </c>
      <c r="K1803" s="81">
        <f t="shared" si="408"/>
        <v>108.624</v>
      </c>
    </row>
    <row r="1804" spans="1:11" ht="19.5" thickBot="1" x14ac:dyDescent="0.35">
      <c r="A1804" s="82">
        <v>91</v>
      </c>
      <c r="B1804" s="38">
        <v>764</v>
      </c>
      <c r="C1804" s="40">
        <v>0.4</v>
      </c>
      <c r="D1804" s="82">
        <v>10</v>
      </c>
      <c r="E1804" s="40">
        <v>1.73</v>
      </c>
      <c r="F1804" s="80">
        <f t="shared" si="405"/>
        <v>5.5360000000000005</v>
      </c>
      <c r="G1804" s="82">
        <v>63</v>
      </c>
      <c r="H1804" s="40">
        <v>0.8</v>
      </c>
      <c r="I1804" s="40">
        <f t="shared" si="406"/>
        <v>50.400000000000006</v>
      </c>
      <c r="J1804" s="80">
        <f t="shared" si="407"/>
        <v>5.5360000000000005</v>
      </c>
      <c r="K1804" s="81">
        <f t="shared" si="408"/>
        <v>44.864000000000004</v>
      </c>
    </row>
    <row r="1805" spans="1:11" ht="19.5" thickBot="1" x14ac:dyDescent="0.35">
      <c r="A1805" s="82">
        <v>92</v>
      </c>
      <c r="B1805" s="38">
        <v>790</v>
      </c>
      <c r="C1805" s="40">
        <v>0.4</v>
      </c>
      <c r="D1805" s="82">
        <v>42</v>
      </c>
      <c r="E1805" s="40">
        <v>1.73</v>
      </c>
      <c r="F1805" s="80">
        <f t="shared" si="405"/>
        <v>23.251200000000001</v>
      </c>
      <c r="G1805" s="82">
        <v>160</v>
      </c>
      <c r="H1805" s="40">
        <v>0.8</v>
      </c>
      <c r="I1805" s="40">
        <f t="shared" si="406"/>
        <v>128</v>
      </c>
      <c r="J1805" s="80">
        <f t="shared" si="407"/>
        <v>23.251200000000001</v>
      </c>
      <c r="K1805" s="81">
        <f t="shared" si="408"/>
        <v>104.7488</v>
      </c>
    </row>
    <row r="1806" spans="1:11" ht="19.5" thickBot="1" x14ac:dyDescent="0.35">
      <c r="A1806" s="82">
        <v>93</v>
      </c>
      <c r="B1806" s="38">
        <v>289</v>
      </c>
      <c r="C1806" s="40">
        <v>0.4</v>
      </c>
      <c r="D1806" s="82">
        <v>20</v>
      </c>
      <c r="E1806" s="40">
        <v>1.73</v>
      </c>
      <c r="F1806" s="80">
        <f t="shared" si="405"/>
        <v>11.072000000000001</v>
      </c>
      <c r="G1806" s="82">
        <v>250</v>
      </c>
      <c r="H1806" s="40">
        <v>0.8</v>
      </c>
      <c r="I1806" s="40">
        <f t="shared" si="406"/>
        <v>200</v>
      </c>
      <c r="J1806" s="80">
        <f t="shared" si="407"/>
        <v>11.072000000000001</v>
      </c>
      <c r="K1806" s="81">
        <f t="shared" si="408"/>
        <v>188.928</v>
      </c>
    </row>
    <row r="1807" spans="1:11" ht="19.5" thickBot="1" x14ac:dyDescent="0.35">
      <c r="A1807" s="82">
        <v>94</v>
      </c>
      <c r="B1807" s="38">
        <v>309</v>
      </c>
      <c r="C1807" s="40">
        <v>0.4</v>
      </c>
      <c r="D1807" s="82">
        <v>25</v>
      </c>
      <c r="E1807" s="40">
        <v>1.73</v>
      </c>
      <c r="F1807" s="80">
        <f t="shared" si="405"/>
        <v>13.840000000000002</v>
      </c>
      <c r="G1807" s="82">
        <v>250</v>
      </c>
      <c r="H1807" s="40">
        <v>0.8</v>
      </c>
      <c r="I1807" s="40">
        <f t="shared" si="406"/>
        <v>200</v>
      </c>
      <c r="J1807" s="80">
        <f t="shared" si="407"/>
        <v>13.840000000000002</v>
      </c>
      <c r="K1807" s="81">
        <f t="shared" si="408"/>
        <v>186.16</v>
      </c>
    </row>
    <row r="1808" spans="1:11" ht="19.5" thickBot="1" x14ac:dyDescent="0.35">
      <c r="A1808" s="82">
        <v>95</v>
      </c>
      <c r="B1808" s="38" t="s">
        <v>415</v>
      </c>
      <c r="C1808" s="40">
        <v>0.4</v>
      </c>
      <c r="D1808" s="82">
        <v>10</v>
      </c>
      <c r="E1808" s="40">
        <v>1.73</v>
      </c>
      <c r="F1808" s="80">
        <f t="shared" si="405"/>
        <v>5.5360000000000005</v>
      </c>
      <c r="G1808" s="82">
        <v>25</v>
      </c>
      <c r="H1808" s="40">
        <v>0.8</v>
      </c>
      <c r="I1808" s="40">
        <f t="shared" si="406"/>
        <v>20</v>
      </c>
      <c r="J1808" s="80">
        <f t="shared" si="407"/>
        <v>5.5360000000000005</v>
      </c>
      <c r="K1808" s="81">
        <f t="shared" si="408"/>
        <v>14.463999999999999</v>
      </c>
    </row>
    <row r="1809" spans="1:11" ht="19.5" thickBot="1" x14ac:dyDescent="0.35">
      <c r="A1809" s="82">
        <v>96</v>
      </c>
      <c r="B1809" s="38">
        <v>835</v>
      </c>
      <c r="C1809" s="40">
        <v>0.4</v>
      </c>
      <c r="D1809" s="82">
        <v>15</v>
      </c>
      <c r="E1809" s="40">
        <v>1.73</v>
      </c>
      <c r="F1809" s="80">
        <f t="shared" si="405"/>
        <v>8.3040000000000003</v>
      </c>
      <c r="G1809" s="82">
        <v>40</v>
      </c>
      <c r="H1809" s="40">
        <v>0.8</v>
      </c>
      <c r="I1809" s="40">
        <f t="shared" si="406"/>
        <v>32</v>
      </c>
      <c r="J1809" s="80">
        <f t="shared" si="407"/>
        <v>8.3040000000000003</v>
      </c>
      <c r="K1809" s="81">
        <f t="shared" si="408"/>
        <v>23.695999999999998</v>
      </c>
    </row>
    <row r="1810" spans="1:11" ht="19.5" thickBot="1" x14ac:dyDescent="0.35">
      <c r="A1810" s="82">
        <v>97</v>
      </c>
      <c r="B1810" s="38">
        <v>856</v>
      </c>
      <c r="C1810" s="40">
        <v>0.4</v>
      </c>
      <c r="D1810" s="82">
        <v>20</v>
      </c>
      <c r="E1810" s="40">
        <v>1.73</v>
      </c>
      <c r="F1810" s="80">
        <f t="shared" si="405"/>
        <v>11.072000000000001</v>
      </c>
      <c r="G1810" s="82">
        <v>100</v>
      </c>
      <c r="H1810" s="40">
        <v>0.8</v>
      </c>
      <c r="I1810" s="40">
        <f t="shared" si="406"/>
        <v>80</v>
      </c>
      <c r="J1810" s="80">
        <f t="shared" si="407"/>
        <v>11.072000000000001</v>
      </c>
      <c r="K1810" s="81">
        <f t="shared" si="408"/>
        <v>68.927999999999997</v>
      </c>
    </row>
    <row r="1811" spans="1:11" ht="19.5" thickBot="1" x14ac:dyDescent="0.35">
      <c r="A1811" s="82">
        <v>98</v>
      </c>
      <c r="B1811" s="38">
        <v>857</v>
      </c>
      <c r="C1811" s="40">
        <v>0.4</v>
      </c>
      <c r="D1811" s="82">
        <v>30</v>
      </c>
      <c r="E1811" s="40">
        <v>1.73</v>
      </c>
      <c r="F1811" s="80">
        <f t="shared" si="405"/>
        <v>16.608000000000001</v>
      </c>
      <c r="G1811" s="82">
        <v>100</v>
      </c>
      <c r="H1811" s="40">
        <v>0.8</v>
      </c>
      <c r="I1811" s="40">
        <f t="shared" si="406"/>
        <v>80</v>
      </c>
      <c r="J1811" s="80">
        <f t="shared" si="407"/>
        <v>16.608000000000001</v>
      </c>
      <c r="K1811" s="81">
        <f t="shared" si="408"/>
        <v>63.391999999999996</v>
      </c>
    </row>
    <row r="1812" spans="1:11" ht="19.5" thickBot="1" x14ac:dyDescent="0.35">
      <c r="A1812" s="82">
        <v>99</v>
      </c>
      <c r="B1812" s="38">
        <v>858</v>
      </c>
      <c r="C1812" s="40">
        <v>0.4</v>
      </c>
      <c r="D1812" s="82">
        <v>35</v>
      </c>
      <c r="E1812" s="40">
        <v>1.73</v>
      </c>
      <c r="F1812" s="80">
        <f t="shared" si="405"/>
        <v>19.376000000000001</v>
      </c>
      <c r="G1812" s="82">
        <v>100</v>
      </c>
      <c r="H1812" s="40">
        <v>0.8</v>
      </c>
      <c r="I1812" s="40">
        <f t="shared" si="406"/>
        <v>80</v>
      </c>
      <c r="J1812" s="80">
        <f t="shared" si="407"/>
        <v>19.376000000000001</v>
      </c>
      <c r="K1812" s="81">
        <f t="shared" si="408"/>
        <v>60.623999999999995</v>
      </c>
    </row>
    <row r="1813" spans="1:11" ht="19.5" thickBot="1" x14ac:dyDescent="0.35">
      <c r="A1813" s="82">
        <v>100</v>
      </c>
      <c r="B1813" s="38">
        <v>861</v>
      </c>
      <c r="C1813" s="40">
        <v>0.4</v>
      </c>
      <c r="D1813" s="82">
        <v>20</v>
      </c>
      <c r="E1813" s="40">
        <v>1.73</v>
      </c>
      <c r="F1813" s="80">
        <f t="shared" si="405"/>
        <v>11.072000000000001</v>
      </c>
      <c r="G1813" s="82">
        <v>100</v>
      </c>
      <c r="H1813" s="40">
        <v>0.8</v>
      </c>
      <c r="I1813" s="40">
        <f t="shared" si="406"/>
        <v>80</v>
      </c>
      <c r="J1813" s="80">
        <f t="shared" si="407"/>
        <v>11.072000000000001</v>
      </c>
      <c r="K1813" s="81">
        <f t="shared" si="408"/>
        <v>68.927999999999997</v>
      </c>
    </row>
    <row r="1814" spans="1:11" ht="19.5" thickBot="1" x14ac:dyDescent="0.35">
      <c r="A1814" s="82">
        <v>101</v>
      </c>
      <c r="B1814" s="38">
        <v>862</v>
      </c>
      <c r="C1814" s="40">
        <v>0.4</v>
      </c>
      <c r="D1814" s="82">
        <v>20</v>
      </c>
      <c r="E1814" s="40">
        <v>1.73</v>
      </c>
      <c r="F1814" s="80">
        <f t="shared" si="405"/>
        <v>11.072000000000001</v>
      </c>
      <c r="G1814" s="82">
        <v>100</v>
      </c>
      <c r="H1814" s="40">
        <v>0.8</v>
      </c>
      <c r="I1814" s="40">
        <f t="shared" si="406"/>
        <v>80</v>
      </c>
      <c r="J1814" s="80">
        <f t="shared" si="407"/>
        <v>11.072000000000001</v>
      </c>
      <c r="K1814" s="81">
        <f t="shared" si="408"/>
        <v>68.927999999999997</v>
      </c>
    </row>
    <row r="1815" spans="1:11" ht="15" customHeight="1" thickBot="1" x14ac:dyDescent="0.35">
      <c r="A1815" s="179" t="s">
        <v>416</v>
      </c>
      <c r="B1815" s="180"/>
      <c r="C1815" s="180"/>
      <c r="D1815" s="180"/>
      <c r="E1815" s="180"/>
      <c r="F1815" s="180"/>
      <c r="G1815" s="180"/>
      <c r="H1815" s="180"/>
      <c r="I1815" s="180"/>
      <c r="J1815" s="180"/>
      <c r="K1815" s="181"/>
    </row>
    <row r="1816" spans="1:11" ht="19.5" thickBot="1" x14ac:dyDescent="0.35">
      <c r="A1816" s="82">
        <v>102</v>
      </c>
      <c r="B1816" s="38">
        <v>406</v>
      </c>
      <c r="C1816" s="40">
        <v>0.4</v>
      </c>
      <c r="D1816" s="82">
        <v>196</v>
      </c>
      <c r="E1816" s="40">
        <v>1.73</v>
      </c>
      <c r="F1816" s="80">
        <f t="shared" si="401"/>
        <v>108.50560000000002</v>
      </c>
      <c r="G1816" s="82">
        <v>250</v>
      </c>
      <c r="H1816" s="40">
        <v>0.8</v>
      </c>
      <c r="I1816" s="40">
        <f t="shared" si="402"/>
        <v>200</v>
      </c>
      <c r="J1816" s="80">
        <f t="shared" si="404"/>
        <v>108.50560000000002</v>
      </c>
      <c r="K1816" s="81">
        <f t="shared" si="403"/>
        <v>91.494399999999985</v>
      </c>
    </row>
    <row r="1817" spans="1:11" ht="19.5" thickBot="1" x14ac:dyDescent="0.35">
      <c r="A1817" s="82">
        <v>103</v>
      </c>
      <c r="B1817" s="38">
        <v>364</v>
      </c>
      <c r="C1817" s="40">
        <v>0.4</v>
      </c>
      <c r="D1817" s="82">
        <v>101</v>
      </c>
      <c r="E1817" s="40">
        <v>1.73</v>
      </c>
      <c r="F1817" s="80">
        <f t="shared" si="401"/>
        <v>55.91360000000001</v>
      </c>
      <c r="G1817" s="82">
        <v>250</v>
      </c>
      <c r="H1817" s="40">
        <v>0.8</v>
      </c>
      <c r="I1817" s="40">
        <f t="shared" si="402"/>
        <v>200</v>
      </c>
      <c r="J1817" s="80">
        <f t="shared" si="404"/>
        <v>55.91360000000001</v>
      </c>
      <c r="K1817" s="81">
        <f t="shared" si="403"/>
        <v>144.0864</v>
      </c>
    </row>
    <row r="1818" spans="1:11" ht="19.5" thickBot="1" x14ac:dyDescent="0.35">
      <c r="A1818" s="82">
        <v>104</v>
      </c>
      <c r="B1818" s="38">
        <v>465</v>
      </c>
      <c r="C1818" s="40">
        <v>0.4</v>
      </c>
      <c r="D1818" s="82">
        <v>190</v>
      </c>
      <c r="E1818" s="40">
        <v>1.73</v>
      </c>
      <c r="F1818" s="80">
        <f t="shared" si="401"/>
        <v>105.184</v>
      </c>
      <c r="G1818" s="82">
        <v>250</v>
      </c>
      <c r="H1818" s="40">
        <v>0.8</v>
      </c>
      <c r="I1818" s="40">
        <f t="shared" si="402"/>
        <v>200</v>
      </c>
      <c r="J1818" s="80">
        <f t="shared" si="404"/>
        <v>105.184</v>
      </c>
      <c r="K1818" s="81">
        <f t="shared" si="403"/>
        <v>94.816000000000003</v>
      </c>
    </row>
    <row r="1819" spans="1:11" ht="19.5" thickBot="1" x14ac:dyDescent="0.35">
      <c r="A1819" s="82">
        <v>105</v>
      </c>
      <c r="B1819" s="38">
        <v>602</v>
      </c>
      <c r="C1819" s="40">
        <v>0.4</v>
      </c>
      <c r="D1819" s="82">
        <v>55</v>
      </c>
      <c r="E1819" s="40">
        <v>1.73</v>
      </c>
      <c r="F1819" s="80">
        <f t="shared" si="401"/>
        <v>30.448000000000004</v>
      </c>
      <c r="G1819" s="82">
        <v>250</v>
      </c>
      <c r="H1819" s="40">
        <v>0.8</v>
      </c>
      <c r="I1819" s="40">
        <f t="shared" si="402"/>
        <v>200</v>
      </c>
      <c r="J1819" s="80">
        <f t="shared" si="404"/>
        <v>30.448000000000004</v>
      </c>
      <c r="K1819" s="81">
        <f t="shared" si="403"/>
        <v>169.55199999999999</v>
      </c>
    </row>
    <row r="1820" spans="1:11" ht="15" customHeight="1" thickBot="1" x14ac:dyDescent="0.35">
      <c r="A1820" s="179" t="s">
        <v>417</v>
      </c>
      <c r="B1820" s="180"/>
      <c r="C1820" s="180"/>
      <c r="D1820" s="180"/>
      <c r="E1820" s="180"/>
      <c r="F1820" s="180"/>
      <c r="G1820" s="180"/>
      <c r="H1820" s="180"/>
      <c r="I1820" s="180"/>
      <c r="J1820" s="180"/>
      <c r="K1820" s="181"/>
    </row>
    <row r="1821" spans="1:11" ht="19.5" thickBot="1" x14ac:dyDescent="0.35">
      <c r="A1821" s="82">
        <v>106</v>
      </c>
      <c r="B1821" s="38">
        <v>666</v>
      </c>
      <c r="C1821" s="40">
        <v>0.4</v>
      </c>
      <c r="D1821" s="82">
        <v>36</v>
      </c>
      <c r="E1821" s="40">
        <v>1.73</v>
      </c>
      <c r="F1821" s="80">
        <f t="shared" si="401"/>
        <v>19.929600000000001</v>
      </c>
      <c r="G1821" s="82">
        <v>250</v>
      </c>
      <c r="H1821" s="40">
        <v>0.8</v>
      </c>
      <c r="I1821" s="40">
        <f t="shared" si="402"/>
        <v>200</v>
      </c>
      <c r="J1821" s="80">
        <f t="shared" si="404"/>
        <v>19.929600000000001</v>
      </c>
      <c r="K1821" s="81">
        <f t="shared" si="403"/>
        <v>180.07040000000001</v>
      </c>
    </row>
    <row r="1822" spans="1:11" ht="19.5" thickBot="1" x14ac:dyDescent="0.35">
      <c r="A1822" s="82">
        <v>107</v>
      </c>
      <c r="B1822" s="38">
        <v>667</v>
      </c>
      <c r="C1822" s="40">
        <v>0.4</v>
      </c>
      <c r="D1822" s="82">
        <v>32</v>
      </c>
      <c r="E1822" s="40">
        <v>1.73</v>
      </c>
      <c r="F1822" s="80">
        <f t="shared" si="401"/>
        <v>17.715200000000003</v>
      </c>
      <c r="G1822" s="82">
        <v>250</v>
      </c>
      <c r="H1822" s="40">
        <v>0.8</v>
      </c>
      <c r="I1822" s="40">
        <f t="shared" si="402"/>
        <v>200</v>
      </c>
      <c r="J1822" s="80">
        <f t="shared" si="404"/>
        <v>17.715200000000003</v>
      </c>
      <c r="K1822" s="81">
        <f t="shared" si="403"/>
        <v>182.28479999999999</v>
      </c>
    </row>
    <row r="1823" spans="1:11" ht="15" customHeight="1" thickBot="1" x14ac:dyDescent="0.35">
      <c r="A1823" s="179" t="s">
        <v>418</v>
      </c>
      <c r="B1823" s="180"/>
      <c r="C1823" s="180"/>
      <c r="D1823" s="180"/>
      <c r="E1823" s="180"/>
      <c r="F1823" s="180"/>
      <c r="G1823" s="180"/>
      <c r="H1823" s="180"/>
      <c r="I1823" s="180"/>
      <c r="J1823" s="180"/>
      <c r="K1823" s="181"/>
    </row>
    <row r="1824" spans="1:11" ht="19.5" thickBot="1" x14ac:dyDescent="0.35">
      <c r="A1824" s="82">
        <v>108</v>
      </c>
      <c r="B1824" s="38">
        <v>197</v>
      </c>
      <c r="C1824" s="40">
        <v>0.4</v>
      </c>
      <c r="D1824" s="82">
        <v>198</v>
      </c>
      <c r="E1824" s="40">
        <v>1.73</v>
      </c>
      <c r="F1824" s="80">
        <f t="shared" si="401"/>
        <v>109.61279999999999</v>
      </c>
      <c r="G1824" s="82">
        <v>400</v>
      </c>
      <c r="H1824" s="40">
        <v>0.8</v>
      </c>
      <c r="I1824" s="40">
        <f t="shared" si="402"/>
        <v>320</v>
      </c>
      <c r="J1824" s="80">
        <f t="shared" si="404"/>
        <v>109.61279999999999</v>
      </c>
      <c r="K1824" s="81">
        <f t="shared" si="403"/>
        <v>210.38720000000001</v>
      </c>
    </row>
    <row r="1825" spans="1:11" ht="19.5" thickBot="1" x14ac:dyDescent="0.35">
      <c r="A1825" s="82">
        <v>109</v>
      </c>
      <c r="B1825" s="38">
        <v>194</v>
      </c>
      <c r="C1825" s="40">
        <v>0.4</v>
      </c>
      <c r="D1825" s="82">
        <v>231</v>
      </c>
      <c r="E1825" s="40">
        <v>1.73</v>
      </c>
      <c r="F1825" s="80">
        <f t="shared" si="401"/>
        <v>127.88160000000001</v>
      </c>
      <c r="G1825" s="82">
        <v>400</v>
      </c>
      <c r="H1825" s="40">
        <v>0.8</v>
      </c>
      <c r="I1825" s="40">
        <f t="shared" si="402"/>
        <v>320</v>
      </c>
      <c r="J1825" s="80">
        <f t="shared" si="404"/>
        <v>127.88160000000001</v>
      </c>
      <c r="K1825" s="81">
        <f t="shared" si="403"/>
        <v>192.11840000000001</v>
      </c>
    </row>
    <row r="1826" spans="1:11" ht="19.5" thickBot="1" x14ac:dyDescent="0.35">
      <c r="A1826" s="82">
        <v>110</v>
      </c>
      <c r="B1826" s="38">
        <v>402</v>
      </c>
      <c r="C1826" s="40">
        <v>0.4</v>
      </c>
      <c r="D1826" s="82">
        <v>10</v>
      </c>
      <c r="E1826" s="40">
        <v>1.73</v>
      </c>
      <c r="F1826" s="80">
        <f t="shared" si="401"/>
        <v>5.5360000000000005</v>
      </c>
      <c r="G1826" s="82">
        <v>160</v>
      </c>
      <c r="H1826" s="40">
        <v>0.8</v>
      </c>
      <c r="I1826" s="40">
        <f t="shared" si="402"/>
        <v>128</v>
      </c>
      <c r="J1826" s="80">
        <f t="shared" si="404"/>
        <v>5.5360000000000005</v>
      </c>
      <c r="K1826" s="81">
        <f t="shared" si="403"/>
        <v>122.464</v>
      </c>
    </row>
    <row r="1827" spans="1:11" ht="19.5" thickBot="1" x14ac:dyDescent="0.35">
      <c r="A1827" s="82">
        <v>111</v>
      </c>
      <c r="B1827" s="38">
        <v>196</v>
      </c>
      <c r="C1827" s="40">
        <v>0.4</v>
      </c>
      <c r="D1827" s="82">
        <v>127</v>
      </c>
      <c r="E1827" s="40">
        <v>1.73</v>
      </c>
      <c r="F1827" s="80">
        <f t="shared" si="401"/>
        <v>70.307200000000009</v>
      </c>
      <c r="G1827" s="82">
        <v>250</v>
      </c>
      <c r="H1827" s="40">
        <v>0.8</v>
      </c>
      <c r="I1827" s="40">
        <f t="shared" si="402"/>
        <v>200</v>
      </c>
      <c r="J1827" s="80">
        <f t="shared" si="404"/>
        <v>70.307200000000009</v>
      </c>
      <c r="K1827" s="81">
        <f t="shared" si="403"/>
        <v>129.69279999999998</v>
      </c>
    </row>
    <row r="1828" spans="1:11" ht="19.5" thickBot="1" x14ac:dyDescent="0.35">
      <c r="A1828" s="82">
        <v>112</v>
      </c>
      <c r="B1828" s="38">
        <v>186</v>
      </c>
      <c r="C1828" s="40">
        <v>0.4</v>
      </c>
      <c r="D1828" s="82">
        <v>50</v>
      </c>
      <c r="E1828" s="40">
        <v>1.73</v>
      </c>
      <c r="F1828" s="80">
        <f t="shared" si="401"/>
        <v>27.680000000000003</v>
      </c>
      <c r="G1828" s="82">
        <v>400</v>
      </c>
      <c r="H1828" s="40">
        <v>0.8</v>
      </c>
      <c r="I1828" s="40">
        <f t="shared" si="402"/>
        <v>320</v>
      </c>
      <c r="J1828" s="80">
        <f t="shared" si="404"/>
        <v>27.680000000000003</v>
      </c>
      <c r="K1828" s="81">
        <f t="shared" si="403"/>
        <v>292.32</v>
      </c>
    </row>
    <row r="1829" spans="1:11" ht="19.5" thickBot="1" x14ac:dyDescent="0.35">
      <c r="A1829" s="82">
        <v>113</v>
      </c>
      <c r="B1829" s="38">
        <v>183</v>
      </c>
      <c r="C1829" s="40">
        <v>0.4</v>
      </c>
      <c r="D1829" s="82">
        <v>225</v>
      </c>
      <c r="E1829" s="40">
        <v>1.73</v>
      </c>
      <c r="F1829" s="80">
        <f t="shared" si="401"/>
        <v>124.56</v>
      </c>
      <c r="G1829" s="82">
        <v>400</v>
      </c>
      <c r="H1829" s="40">
        <v>0.8</v>
      </c>
      <c r="I1829" s="40">
        <f t="shared" si="402"/>
        <v>320</v>
      </c>
      <c r="J1829" s="80">
        <f t="shared" si="404"/>
        <v>124.56</v>
      </c>
      <c r="K1829" s="81">
        <f t="shared" si="403"/>
        <v>195.44</v>
      </c>
    </row>
    <row r="1830" spans="1:11" ht="19.5" thickBot="1" x14ac:dyDescent="0.35">
      <c r="A1830" s="82">
        <v>114</v>
      </c>
      <c r="B1830" s="38">
        <v>351</v>
      </c>
      <c r="C1830" s="40">
        <v>0.4</v>
      </c>
      <c r="D1830" s="82">
        <v>133</v>
      </c>
      <c r="E1830" s="40">
        <v>1.73</v>
      </c>
      <c r="F1830" s="80">
        <f t="shared" si="401"/>
        <v>73.628799999999998</v>
      </c>
      <c r="G1830" s="82">
        <v>250</v>
      </c>
      <c r="H1830" s="40">
        <v>0.8</v>
      </c>
      <c r="I1830" s="40">
        <f t="shared" si="402"/>
        <v>200</v>
      </c>
      <c r="J1830" s="80">
        <f t="shared" si="404"/>
        <v>73.628799999999998</v>
      </c>
      <c r="K1830" s="81">
        <f t="shared" si="403"/>
        <v>126.3712</v>
      </c>
    </row>
    <row r="1831" spans="1:11" ht="19.5" thickBot="1" x14ac:dyDescent="0.35">
      <c r="A1831" s="82">
        <v>115</v>
      </c>
      <c r="B1831" s="38">
        <v>169</v>
      </c>
      <c r="C1831" s="40">
        <v>0.4</v>
      </c>
      <c r="D1831" s="82">
        <v>382</v>
      </c>
      <c r="E1831" s="40">
        <v>1.73</v>
      </c>
      <c r="F1831" s="80">
        <f t="shared" si="401"/>
        <v>211.4752</v>
      </c>
      <c r="G1831" s="82">
        <v>400</v>
      </c>
      <c r="H1831" s="40">
        <v>0.8</v>
      </c>
      <c r="I1831" s="40">
        <f t="shared" si="402"/>
        <v>320</v>
      </c>
      <c r="J1831" s="80">
        <f t="shared" si="404"/>
        <v>211.4752</v>
      </c>
      <c r="K1831" s="81">
        <f t="shared" si="403"/>
        <v>108.5248</v>
      </c>
    </row>
    <row r="1832" spans="1:11" ht="19.5" thickBot="1" x14ac:dyDescent="0.35">
      <c r="A1832" s="82">
        <v>116</v>
      </c>
      <c r="B1832" s="38">
        <v>451</v>
      </c>
      <c r="C1832" s="40">
        <v>0.4</v>
      </c>
      <c r="D1832" s="82">
        <v>89</v>
      </c>
      <c r="E1832" s="40">
        <v>1.73</v>
      </c>
      <c r="F1832" s="80">
        <f t="shared" si="401"/>
        <v>49.270400000000002</v>
      </c>
      <c r="G1832" s="82">
        <v>250</v>
      </c>
      <c r="H1832" s="40">
        <v>0.8</v>
      </c>
      <c r="I1832" s="40">
        <f t="shared" si="402"/>
        <v>200</v>
      </c>
      <c r="J1832" s="80">
        <f t="shared" si="404"/>
        <v>49.270400000000002</v>
      </c>
      <c r="K1832" s="81">
        <f t="shared" si="403"/>
        <v>150.7296</v>
      </c>
    </row>
    <row r="1833" spans="1:11" ht="19.5" thickBot="1" x14ac:dyDescent="0.35">
      <c r="A1833" s="82">
        <v>117</v>
      </c>
      <c r="B1833" s="38">
        <v>226</v>
      </c>
      <c r="C1833" s="40">
        <v>0.4</v>
      </c>
      <c r="D1833" s="82">
        <v>185</v>
      </c>
      <c r="E1833" s="40">
        <v>1.73</v>
      </c>
      <c r="F1833" s="80">
        <f t="shared" si="401"/>
        <v>102.41600000000001</v>
      </c>
      <c r="G1833" s="82">
        <v>400</v>
      </c>
      <c r="H1833" s="40">
        <v>0.8</v>
      </c>
      <c r="I1833" s="40">
        <f t="shared" si="402"/>
        <v>320</v>
      </c>
      <c r="J1833" s="80">
        <f t="shared" si="404"/>
        <v>102.41600000000001</v>
      </c>
      <c r="K1833" s="81">
        <f t="shared" si="403"/>
        <v>217.584</v>
      </c>
    </row>
    <row r="1834" spans="1:11" ht="19.5" thickBot="1" x14ac:dyDescent="0.35">
      <c r="A1834" s="82">
        <v>118</v>
      </c>
      <c r="B1834" s="38">
        <v>217</v>
      </c>
      <c r="C1834" s="40">
        <v>0.4</v>
      </c>
      <c r="D1834" s="82">
        <v>48</v>
      </c>
      <c r="E1834" s="40">
        <v>1.73</v>
      </c>
      <c r="F1834" s="80">
        <f t="shared" si="401"/>
        <v>26.572800000000001</v>
      </c>
      <c r="G1834" s="82">
        <v>400</v>
      </c>
      <c r="H1834" s="40">
        <v>0.8</v>
      </c>
      <c r="I1834" s="40">
        <f t="shared" si="402"/>
        <v>320</v>
      </c>
      <c r="J1834" s="80">
        <f t="shared" si="404"/>
        <v>26.572800000000001</v>
      </c>
      <c r="K1834" s="81">
        <f t="shared" si="403"/>
        <v>293.42719999999997</v>
      </c>
    </row>
    <row r="1835" spans="1:11" ht="19.5" thickBot="1" x14ac:dyDescent="0.35">
      <c r="A1835" s="82">
        <v>119</v>
      </c>
      <c r="B1835" s="38">
        <v>356</v>
      </c>
      <c r="C1835" s="40">
        <v>0.4</v>
      </c>
      <c r="D1835" s="82">
        <v>175</v>
      </c>
      <c r="E1835" s="40">
        <v>1.73</v>
      </c>
      <c r="F1835" s="80">
        <f t="shared" si="401"/>
        <v>96.88</v>
      </c>
      <c r="G1835" s="82">
        <v>630</v>
      </c>
      <c r="H1835" s="40">
        <v>0.8</v>
      </c>
      <c r="I1835" s="40">
        <f t="shared" si="402"/>
        <v>504</v>
      </c>
      <c r="J1835" s="80">
        <f t="shared" si="404"/>
        <v>96.88</v>
      </c>
      <c r="K1835" s="81">
        <f t="shared" si="403"/>
        <v>407.12</v>
      </c>
    </row>
    <row r="1836" spans="1:11" ht="19.5" thickBot="1" x14ac:dyDescent="0.35">
      <c r="A1836" s="82">
        <v>120</v>
      </c>
      <c r="B1836" s="38">
        <v>419</v>
      </c>
      <c r="C1836" s="40">
        <v>0.4</v>
      </c>
      <c r="D1836" s="82">
        <v>130</v>
      </c>
      <c r="E1836" s="40">
        <v>1.73</v>
      </c>
      <c r="F1836" s="80">
        <f t="shared" si="401"/>
        <v>71.968000000000004</v>
      </c>
      <c r="G1836" s="82">
        <v>630</v>
      </c>
      <c r="H1836" s="40">
        <v>0.8</v>
      </c>
      <c r="I1836" s="40">
        <f t="shared" si="402"/>
        <v>504</v>
      </c>
      <c r="J1836" s="80">
        <f t="shared" si="404"/>
        <v>71.968000000000004</v>
      </c>
      <c r="K1836" s="81">
        <f t="shared" si="403"/>
        <v>432.03199999999998</v>
      </c>
    </row>
    <row r="1837" spans="1:11" ht="15" customHeight="1" thickBot="1" x14ac:dyDescent="0.35">
      <c r="A1837" s="179" t="s">
        <v>419</v>
      </c>
      <c r="B1837" s="180"/>
      <c r="C1837" s="180"/>
      <c r="D1837" s="180"/>
      <c r="E1837" s="180"/>
      <c r="F1837" s="180"/>
      <c r="G1837" s="180"/>
      <c r="H1837" s="180"/>
      <c r="I1837" s="180"/>
      <c r="J1837" s="180"/>
      <c r="K1837" s="181"/>
    </row>
    <row r="1838" spans="1:11" ht="19.5" thickBot="1" x14ac:dyDescent="0.35">
      <c r="A1838" s="82">
        <v>121</v>
      </c>
      <c r="B1838" s="38">
        <v>415</v>
      </c>
      <c r="C1838" s="40">
        <v>0.4</v>
      </c>
      <c r="D1838" s="82">
        <v>283.7</v>
      </c>
      <c r="E1838" s="40">
        <v>1.73</v>
      </c>
      <c r="F1838" s="80">
        <f t="shared" ref="F1838:F1906" si="409">C1838*D1838*E1838*H1838</f>
        <v>157.05632000000003</v>
      </c>
      <c r="G1838" s="82">
        <v>630</v>
      </c>
      <c r="H1838" s="40">
        <v>0.8</v>
      </c>
      <c r="I1838" s="40">
        <f t="shared" ref="I1838:I1906" si="410">G1838*H1838</f>
        <v>504</v>
      </c>
      <c r="J1838" s="80">
        <f t="shared" si="404"/>
        <v>157.05632000000003</v>
      </c>
      <c r="K1838" s="81">
        <f t="shared" ref="K1838:K1906" si="411">I1838-J1838</f>
        <v>346.94367999999997</v>
      </c>
    </row>
    <row r="1839" spans="1:11" ht="19.5" thickBot="1" x14ac:dyDescent="0.35">
      <c r="A1839" s="82">
        <v>122</v>
      </c>
      <c r="B1839" s="38">
        <v>501</v>
      </c>
      <c r="C1839" s="40">
        <v>0.4</v>
      </c>
      <c r="D1839" s="82">
        <v>223</v>
      </c>
      <c r="E1839" s="40">
        <v>1.73</v>
      </c>
      <c r="F1839" s="80">
        <f t="shared" si="409"/>
        <v>123.45280000000001</v>
      </c>
      <c r="G1839" s="82">
        <v>250</v>
      </c>
      <c r="H1839" s="40">
        <v>0.8</v>
      </c>
      <c r="I1839" s="40">
        <f t="shared" si="410"/>
        <v>200</v>
      </c>
      <c r="J1839" s="80">
        <f t="shared" si="404"/>
        <v>123.45280000000001</v>
      </c>
      <c r="K1839" s="81">
        <f t="shared" si="411"/>
        <v>76.547199999999989</v>
      </c>
    </row>
    <row r="1840" spans="1:11" ht="19.5" thickBot="1" x14ac:dyDescent="0.35">
      <c r="A1840" s="82">
        <v>123</v>
      </c>
      <c r="B1840" s="38">
        <v>211</v>
      </c>
      <c r="C1840" s="40">
        <v>0.4</v>
      </c>
      <c r="D1840" s="82">
        <v>231</v>
      </c>
      <c r="E1840" s="40">
        <v>1.73</v>
      </c>
      <c r="F1840" s="80">
        <f t="shared" si="409"/>
        <v>127.88160000000001</v>
      </c>
      <c r="G1840" s="82">
        <v>400</v>
      </c>
      <c r="H1840" s="40">
        <v>0.8</v>
      </c>
      <c r="I1840" s="40">
        <f t="shared" si="410"/>
        <v>320</v>
      </c>
      <c r="J1840" s="80">
        <f t="shared" si="404"/>
        <v>127.88160000000001</v>
      </c>
      <c r="K1840" s="81">
        <f t="shared" si="411"/>
        <v>192.11840000000001</v>
      </c>
    </row>
    <row r="1841" spans="1:11" ht="19.5" thickBot="1" x14ac:dyDescent="0.35">
      <c r="A1841" s="82">
        <v>124</v>
      </c>
      <c r="B1841" s="38">
        <v>470</v>
      </c>
      <c r="C1841" s="40">
        <v>0.4</v>
      </c>
      <c r="D1841" s="82">
        <v>196</v>
      </c>
      <c r="E1841" s="40">
        <v>1.73</v>
      </c>
      <c r="F1841" s="80">
        <f t="shared" si="409"/>
        <v>108.50560000000002</v>
      </c>
      <c r="G1841" s="82">
        <v>400</v>
      </c>
      <c r="H1841" s="40">
        <v>0.8</v>
      </c>
      <c r="I1841" s="40">
        <f t="shared" si="410"/>
        <v>320</v>
      </c>
      <c r="J1841" s="80">
        <f t="shared" si="404"/>
        <v>108.50560000000002</v>
      </c>
      <c r="K1841" s="81">
        <f t="shared" si="411"/>
        <v>211.49439999999998</v>
      </c>
    </row>
    <row r="1842" spans="1:11" ht="19.5" thickBot="1" x14ac:dyDescent="0.35">
      <c r="A1842" s="82">
        <v>125</v>
      </c>
      <c r="B1842" s="38">
        <v>165</v>
      </c>
      <c r="C1842" s="40">
        <v>0.4</v>
      </c>
      <c r="D1842" s="82">
        <v>200</v>
      </c>
      <c r="E1842" s="40">
        <v>1.73</v>
      </c>
      <c r="F1842" s="80">
        <f t="shared" si="409"/>
        <v>110.72000000000001</v>
      </c>
      <c r="G1842" s="82">
        <v>400</v>
      </c>
      <c r="H1842" s="40">
        <v>0.8</v>
      </c>
      <c r="I1842" s="40">
        <f t="shared" si="410"/>
        <v>320</v>
      </c>
      <c r="J1842" s="80">
        <f t="shared" si="404"/>
        <v>110.72000000000001</v>
      </c>
      <c r="K1842" s="81">
        <f t="shared" si="411"/>
        <v>209.27999999999997</v>
      </c>
    </row>
    <row r="1843" spans="1:11" ht="19.5" thickBot="1" x14ac:dyDescent="0.35">
      <c r="A1843" s="82">
        <v>126</v>
      </c>
      <c r="B1843" s="38">
        <v>110</v>
      </c>
      <c r="C1843" s="40">
        <v>0.4</v>
      </c>
      <c r="D1843" s="82">
        <v>380</v>
      </c>
      <c r="E1843" s="40">
        <v>1.73</v>
      </c>
      <c r="F1843" s="80">
        <f t="shared" si="409"/>
        <v>210.36799999999999</v>
      </c>
      <c r="G1843" s="82">
        <v>400</v>
      </c>
      <c r="H1843" s="40">
        <v>0.8</v>
      </c>
      <c r="I1843" s="40">
        <f t="shared" si="410"/>
        <v>320</v>
      </c>
      <c r="J1843" s="80">
        <f t="shared" si="404"/>
        <v>210.36799999999999</v>
      </c>
      <c r="K1843" s="81">
        <f t="shared" si="411"/>
        <v>109.63200000000001</v>
      </c>
    </row>
    <row r="1844" spans="1:11" ht="19.5" thickBot="1" x14ac:dyDescent="0.35">
      <c r="A1844" s="82">
        <v>127</v>
      </c>
      <c r="B1844" s="38">
        <v>156</v>
      </c>
      <c r="C1844" s="40">
        <v>0.4</v>
      </c>
      <c r="D1844" s="82">
        <v>129</v>
      </c>
      <c r="E1844" s="40">
        <v>1.73</v>
      </c>
      <c r="F1844" s="80">
        <f t="shared" si="409"/>
        <v>71.414400000000001</v>
      </c>
      <c r="G1844" s="82">
        <v>250</v>
      </c>
      <c r="H1844" s="40">
        <v>0.8</v>
      </c>
      <c r="I1844" s="40">
        <f t="shared" si="410"/>
        <v>200</v>
      </c>
      <c r="J1844" s="80">
        <f t="shared" si="404"/>
        <v>71.414400000000001</v>
      </c>
      <c r="K1844" s="81">
        <f t="shared" si="411"/>
        <v>128.5856</v>
      </c>
    </row>
    <row r="1845" spans="1:11" ht="19.5" thickBot="1" x14ac:dyDescent="0.35">
      <c r="A1845" s="82">
        <v>128</v>
      </c>
      <c r="B1845" s="38" t="s">
        <v>420</v>
      </c>
      <c r="C1845" s="40">
        <v>0.4</v>
      </c>
      <c r="D1845" s="82">
        <v>404</v>
      </c>
      <c r="E1845" s="40">
        <v>1.73</v>
      </c>
      <c r="F1845" s="80">
        <f t="shared" si="409"/>
        <v>223.65440000000004</v>
      </c>
      <c r="G1845" s="82">
        <v>630</v>
      </c>
      <c r="H1845" s="40">
        <v>0.8</v>
      </c>
      <c r="I1845" s="40">
        <f t="shared" si="410"/>
        <v>504</v>
      </c>
      <c r="J1845" s="80">
        <f t="shared" ref="J1845:J1915" si="412">F1845</f>
        <v>223.65440000000004</v>
      </c>
      <c r="K1845" s="81">
        <f t="shared" si="411"/>
        <v>280.34559999999999</v>
      </c>
    </row>
    <row r="1846" spans="1:11" ht="19.5" thickBot="1" x14ac:dyDescent="0.35">
      <c r="A1846" s="82">
        <v>129</v>
      </c>
      <c r="B1846" s="38">
        <v>374</v>
      </c>
      <c r="C1846" s="40">
        <v>0.4</v>
      </c>
      <c r="D1846" s="82">
        <v>35</v>
      </c>
      <c r="E1846" s="40">
        <v>1.73</v>
      </c>
      <c r="F1846" s="80">
        <f t="shared" si="409"/>
        <v>19.376000000000001</v>
      </c>
      <c r="G1846" s="82">
        <v>400</v>
      </c>
      <c r="H1846" s="40">
        <v>0.8</v>
      </c>
      <c r="I1846" s="40">
        <f t="shared" si="410"/>
        <v>320</v>
      </c>
      <c r="J1846" s="80">
        <f t="shared" si="412"/>
        <v>19.376000000000001</v>
      </c>
      <c r="K1846" s="81">
        <f t="shared" si="411"/>
        <v>300.62400000000002</v>
      </c>
    </row>
    <row r="1847" spans="1:11" ht="19.5" thickBot="1" x14ac:dyDescent="0.35">
      <c r="A1847" s="82">
        <v>130</v>
      </c>
      <c r="B1847" s="38">
        <v>227</v>
      </c>
      <c r="C1847" s="40">
        <v>0.4</v>
      </c>
      <c r="D1847" s="82">
        <v>55</v>
      </c>
      <c r="E1847" s="40">
        <v>1.73</v>
      </c>
      <c r="F1847" s="80">
        <f t="shared" si="409"/>
        <v>30.448000000000004</v>
      </c>
      <c r="G1847" s="82">
        <v>180</v>
      </c>
      <c r="H1847" s="40">
        <v>0.8</v>
      </c>
      <c r="I1847" s="40">
        <f t="shared" si="410"/>
        <v>144</v>
      </c>
      <c r="J1847" s="80">
        <f t="shared" si="412"/>
        <v>30.448000000000004</v>
      </c>
      <c r="K1847" s="81">
        <f t="shared" si="411"/>
        <v>113.55199999999999</v>
      </c>
    </row>
    <row r="1848" spans="1:11" ht="19.5" thickBot="1" x14ac:dyDescent="0.35">
      <c r="A1848" s="82">
        <v>131</v>
      </c>
      <c r="B1848" s="38">
        <v>416</v>
      </c>
      <c r="C1848" s="40">
        <v>0.4</v>
      </c>
      <c r="D1848" s="82">
        <v>189</v>
      </c>
      <c r="E1848" s="40">
        <v>1.73</v>
      </c>
      <c r="F1848" s="80">
        <f t="shared" si="409"/>
        <v>104.63040000000001</v>
      </c>
      <c r="G1848" s="82">
        <v>400</v>
      </c>
      <c r="H1848" s="40">
        <v>0.8</v>
      </c>
      <c r="I1848" s="40">
        <f t="shared" si="410"/>
        <v>320</v>
      </c>
      <c r="J1848" s="80">
        <f t="shared" si="412"/>
        <v>104.63040000000001</v>
      </c>
      <c r="K1848" s="81">
        <f t="shared" si="411"/>
        <v>215.36959999999999</v>
      </c>
    </row>
    <row r="1849" spans="1:11" ht="19.5" thickBot="1" x14ac:dyDescent="0.35">
      <c r="A1849" s="82">
        <v>132</v>
      </c>
      <c r="B1849" s="38">
        <v>115</v>
      </c>
      <c r="C1849" s="40">
        <v>0.4</v>
      </c>
      <c r="D1849" s="82">
        <v>238</v>
      </c>
      <c r="E1849" s="40">
        <v>1.73</v>
      </c>
      <c r="F1849" s="80">
        <f t="shared" si="409"/>
        <v>131.7568</v>
      </c>
      <c r="G1849" s="82">
        <v>630</v>
      </c>
      <c r="H1849" s="40">
        <v>0.8</v>
      </c>
      <c r="I1849" s="40">
        <f t="shared" si="410"/>
        <v>504</v>
      </c>
      <c r="J1849" s="80">
        <f t="shared" si="412"/>
        <v>131.7568</v>
      </c>
      <c r="K1849" s="81">
        <f t="shared" si="411"/>
        <v>372.2432</v>
      </c>
    </row>
    <row r="1850" spans="1:11" ht="19.5" thickBot="1" x14ac:dyDescent="0.35">
      <c r="A1850" s="82">
        <v>133</v>
      </c>
      <c r="B1850" s="38">
        <v>610</v>
      </c>
      <c r="C1850" s="40">
        <v>0.4</v>
      </c>
      <c r="D1850" s="82">
        <v>80</v>
      </c>
      <c r="E1850" s="40">
        <v>1.73</v>
      </c>
      <c r="F1850" s="80">
        <f t="shared" si="409"/>
        <v>44.288000000000004</v>
      </c>
      <c r="G1850" s="82">
        <v>630</v>
      </c>
      <c r="H1850" s="40">
        <v>0.8</v>
      </c>
      <c r="I1850" s="40">
        <f t="shared" si="410"/>
        <v>504</v>
      </c>
      <c r="J1850" s="80">
        <f t="shared" si="412"/>
        <v>44.288000000000004</v>
      </c>
      <c r="K1850" s="81">
        <f t="shared" si="411"/>
        <v>459.71199999999999</v>
      </c>
    </row>
    <row r="1851" spans="1:11" ht="19.5" thickBot="1" x14ac:dyDescent="0.35">
      <c r="A1851" s="82">
        <v>134</v>
      </c>
      <c r="B1851" s="38" t="s">
        <v>421</v>
      </c>
      <c r="C1851" s="40">
        <v>0.4</v>
      </c>
      <c r="D1851" s="82">
        <v>404</v>
      </c>
      <c r="E1851" s="40">
        <v>1.73</v>
      </c>
      <c r="F1851" s="80">
        <f t="shared" si="409"/>
        <v>223.65440000000004</v>
      </c>
      <c r="G1851" s="82">
        <v>630</v>
      </c>
      <c r="H1851" s="40">
        <v>0.8</v>
      </c>
      <c r="I1851" s="40">
        <f t="shared" si="410"/>
        <v>504</v>
      </c>
      <c r="J1851" s="80">
        <f t="shared" si="412"/>
        <v>223.65440000000004</v>
      </c>
      <c r="K1851" s="81">
        <f t="shared" si="411"/>
        <v>280.34559999999999</v>
      </c>
    </row>
    <row r="1852" spans="1:11" ht="15" customHeight="1" thickBot="1" x14ac:dyDescent="0.35">
      <c r="A1852" s="179" t="s">
        <v>418</v>
      </c>
      <c r="B1852" s="180"/>
      <c r="C1852" s="180"/>
      <c r="D1852" s="180"/>
      <c r="E1852" s="180"/>
      <c r="F1852" s="180"/>
      <c r="G1852" s="180"/>
      <c r="H1852" s="180"/>
      <c r="I1852" s="180"/>
      <c r="J1852" s="180"/>
      <c r="K1852" s="181"/>
    </row>
    <row r="1853" spans="1:11" ht="19.5" thickBot="1" x14ac:dyDescent="0.35">
      <c r="A1853" s="82">
        <v>135</v>
      </c>
      <c r="B1853" s="38">
        <v>168</v>
      </c>
      <c r="C1853" s="40">
        <v>0.4</v>
      </c>
      <c r="D1853" s="82">
        <v>45</v>
      </c>
      <c r="E1853" s="40">
        <v>1.73</v>
      </c>
      <c r="F1853" s="80">
        <f t="shared" si="409"/>
        <v>24.912000000000003</v>
      </c>
      <c r="G1853" s="82">
        <v>100</v>
      </c>
      <c r="H1853" s="40">
        <v>0.8</v>
      </c>
      <c r="I1853" s="40">
        <f t="shared" si="410"/>
        <v>80</v>
      </c>
      <c r="J1853" s="80">
        <f t="shared" si="412"/>
        <v>24.912000000000003</v>
      </c>
      <c r="K1853" s="81">
        <f t="shared" si="411"/>
        <v>55.087999999999994</v>
      </c>
    </row>
    <row r="1854" spans="1:11" ht="19.5" thickBot="1" x14ac:dyDescent="0.35">
      <c r="A1854" s="82">
        <v>136</v>
      </c>
      <c r="B1854" s="38">
        <v>209</v>
      </c>
      <c r="C1854" s="40">
        <v>0.4</v>
      </c>
      <c r="D1854" s="82">
        <v>261</v>
      </c>
      <c r="E1854" s="40">
        <v>1.73</v>
      </c>
      <c r="F1854" s="80">
        <f t="shared" si="409"/>
        <v>144.4896</v>
      </c>
      <c r="G1854" s="82">
        <v>250</v>
      </c>
      <c r="H1854" s="40">
        <v>0.8</v>
      </c>
      <c r="I1854" s="40">
        <f t="shared" si="410"/>
        <v>200</v>
      </c>
      <c r="J1854" s="80">
        <f t="shared" si="412"/>
        <v>144.4896</v>
      </c>
      <c r="K1854" s="81">
        <f t="shared" si="411"/>
        <v>55.510400000000004</v>
      </c>
    </row>
    <row r="1855" spans="1:11" ht="19.5" thickBot="1" x14ac:dyDescent="0.35">
      <c r="A1855" s="82">
        <v>137</v>
      </c>
      <c r="B1855" s="38">
        <v>239</v>
      </c>
      <c r="C1855" s="40">
        <v>0.4</v>
      </c>
      <c r="D1855" s="82">
        <v>124</v>
      </c>
      <c r="E1855" s="40">
        <v>1.73</v>
      </c>
      <c r="F1855" s="80">
        <f t="shared" si="409"/>
        <v>68.646400000000014</v>
      </c>
      <c r="G1855" s="82">
        <v>100</v>
      </c>
      <c r="H1855" s="40">
        <v>0.8</v>
      </c>
      <c r="I1855" s="40">
        <f t="shared" si="410"/>
        <v>80</v>
      </c>
      <c r="J1855" s="80">
        <f t="shared" si="412"/>
        <v>68.646400000000014</v>
      </c>
      <c r="K1855" s="81">
        <f t="shared" si="411"/>
        <v>11.353599999999986</v>
      </c>
    </row>
    <row r="1856" spans="1:11" ht="19.5" thickBot="1" x14ac:dyDescent="0.35">
      <c r="A1856" s="82">
        <v>138</v>
      </c>
      <c r="B1856" s="38">
        <v>472</v>
      </c>
      <c r="C1856" s="40">
        <v>0.4</v>
      </c>
      <c r="D1856" s="82">
        <v>145</v>
      </c>
      <c r="E1856" s="40">
        <v>1.73</v>
      </c>
      <c r="F1856" s="80">
        <f t="shared" si="409"/>
        <v>80.272000000000006</v>
      </c>
      <c r="G1856" s="82">
        <v>250</v>
      </c>
      <c r="H1856" s="40">
        <v>0.8</v>
      </c>
      <c r="I1856" s="40">
        <f t="shared" si="410"/>
        <v>200</v>
      </c>
      <c r="J1856" s="80">
        <f t="shared" si="412"/>
        <v>80.272000000000006</v>
      </c>
      <c r="K1856" s="81">
        <f t="shared" si="411"/>
        <v>119.72799999999999</v>
      </c>
    </row>
    <row r="1857" spans="1:11" ht="19.5" thickBot="1" x14ac:dyDescent="0.35">
      <c r="A1857" s="82">
        <v>139</v>
      </c>
      <c r="B1857" s="38">
        <v>178</v>
      </c>
      <c r="C1857" s="40">
        <v>0.4</v>
      </c>
      <c r="D1857" s="82">
        <v>260</v>
      </c>
      <c r="E1857" s="40">
        <v>1.73</v>
      </c>
      <c r="F1857" s="80">
        <f t="shared" si="409"/>
        <v>143.93600000000001</v>
      </c>
      <c r="G1857" s="82">
        <v>630</v>
      </c>
      <c r="H1857" s="40">
        <v>0.8</v>
      </c>
      <c r="I1857" s="40">
        <f t="shared" si="410"/>
        <v>504</v>
      </c>
      <c r="J1857" s="80">
        <f t="shared" si="412"/>
        <v>143.93600000000001</v>
      </c>
      <c r="K1857" s="81">
        <f t="shared" si="411"/>
        <v>360.06399999999996</v>
      </c>
    </row>
    <row r="1858" spans="1:11" ht="19.5" thickBot="1" x14ac:dyDescent="0.35">
      <c r="A1858" s="82">
        <v>140</v>
      </c>
      <c r="B1858" s="38">
        <v>179</v>
      </c>
      <c r="C1858" s="40">
        <v>0.4</v>
      </c>
      <c r="D1858" s="82">
        <v>365</v>
      </c>
      <c r="E1858" s="40">
        <v>1.73</v>
      </c>
      <c r="F1858" s="80">
        <f t="shared" si="409"/>
        <v>202.06399999999999</v>
      </c>
      <c r="G1858" s="82">
        <v>630</v>
      </c>
      <c r="H1858" s="40">
        <v>0.8</v>
      </c>
      <c r="I1858" s="40">
        <f t="shared" si="410"/>
        <v>504</v>
      </c>
      <c r="J1858" s="80">
        <f t="shared" si="412"/>
        <v>202.06399999999999</v>
      </c>
      <c r="K1858" s="81">
        <f t="shared" si="411"/>
        <v>301.93600000000004</v>
      </c>
    </row>
    <row r="1859" spans="1:11" ht="19.5" thickBot="1" x14ac:dyDescent="0.35">
      <c r="A1859" s="82">
        <v>141</v>
      </c>
      <c r="B1859" s="38">
        <v>274</v>
      </c>
      <c r="C1859" s="40">
        <v>0.4</v>
      </c>
      <c r="D1859" s="82">
        <v>35</v>
      </c>
      <c r="E1859" s="40">
        <v>1.73</v>
      </c>
      <c r="F1859" s="80">
        <f t="shared" si="409"/>
        <v>19.376000000000001</v>
      </c>
      <c r="G1859" s="82">
        <v>630</v>
      </c>
      <c r="H1859" s="40">
        <v>0.8</v>
      </c>
      <c r="I1859" s="40">
        <f t="shared" si="410"/>
        <v>504</v>
      </c>
      <c r="J1859" s="80">
        <f t="shared" si="412"/>
        <v>19.376000000000001</v>
      </c>
      <c r="K1859" s="81">
        <f t="shared" si="411"/>
        <v>484.62400000000002</v>
      </c>
    </row>
    <row r="1860" spans="1:11" ht="19.5" thickBot="1" x14ac:dyDescent="0.35">
      <c r="A1860" s="82">
        <v>142</v>
      </c>
      <c r="B1860" s="38">
        <v>158</v>
      </c>
      <c r="C1860" s="40">
        <v>0.4</v>
      </c>
      <c r="D1860" s="82">
        <v>74</v>
      </c>
      <c r="E1860" s="40">
        <v>1.73</v>
      </c>
      <c r="F1860" s="80">
        <f t="shared" si="409"/>
        <v>40.9664</v>
      </c>
      <c r="G1860" s="82">
        <v>400</v>
      </c>
      <c r="H1860" s="40">
        <v>0.8</v>
      </c>
      <c r="I1860" s="40">
        <f t="shared" si="410"/>
        <v>320</v>
      </c>
      <c r="J1860" s="80">
        <f t="shared" si="412"/>
        <v>40.9664</v>
      </c>
      <c r="K1860" s="81">
        <f t="shared" si="411"/>
        <v>279.03359999999998</v>
      </c>
    </row>
    <row r="1861" spans="1:11" ht="15" customHeight="1" thickBot="1" x14ac:dyDescent="0.35">
      <c r="A1861" s="179" t="s">
        <v>422</v>
      </c>
      <c r="B1861" s="180"/>
      <c r="C1861" s="180"/>
      <c r="D1861" s="180"/>
      <c r="E1861" s="180"/>
      <c r="F1861" s="180"/>
      <c r="G1861" s="180"/>
      <c r="H1861" s="180"/>
      <c r="I1861" s="180"/>
      <c r="J1861" s="180"/>
      <c r="K1861" s="181"/>
    </row>
    <row r="1862" spans="1:11" ht="19.5" thickBot="1" x14ac:dyDescent="0.35">
      <c r="A1862" s="82">
        <v>143</v>
      </c>
      <c r="B1862" s="38">
        <v>631</v>
      </c>
      <c r="C1862" s="40">
        <v>0.4</v>
      </c>
      <c r="D1862" s="82">
        <v>48</v>
      </c>
      <c r="E1862" s="40">
        <v>1.73</v>
      </c>
      <c r="F1862" s="80">
        <f t="shared" si="409"/>
        <v>26.572800000000001</v>
      </c>
      <c r="G1862" s="82">
        <v>250</v>
      </c>
      <c r="H1862" s="40">
        <v>0.8</v>
      </c>
      <c r="I1862" s="40">
        <f t="shared" si="410"/>
        <v>200</v>
      </c>
      <c r="J1862" s="80">
        <f t="shared" si="412"/>
        <v>26.572800000000001</v>
      </c>
      <c r="K1862" s="81">
        <f t="shared" si="411"/>
        <v>173.4272</v>
      </c>
    </row>
    <row r="1863" spans="1:11" ht="19.5" thickBot="1" x14ac:dyDescent="0.35">
      <c r="A1863" s="82">
        <v>144</v>
      </c>
      <c r="B1863" s="38">
        <v>632</v>
      </c>
      <c r="C1863" s="40">
        <v>0.4</v>
      </c>
      <c r="D1863" s="82">
        <v>43</v>
      </c>
      <c r="E1863" s="40">
        <v>1.73</v>
      </c>
      <c r="F1863" s="80">
        <f t="shared" si="409"/>
        <v>23.8048</v>
      </c>
      <c r="G1863" s="82">
        <v>250</v>
      </c>
      <c r="H1863" s="40">
        <v>0.8</v>
      </c>
      <c r="I1863" s="40">
        <f t="shared" si="410"/>
        <v>200</v>
      </c>
      <c r="J1863" s="80">
        <f t="shared" si="412"/>
        <v>23.8048</v>
      </c>
      <c r="K1863" s="81">
        <f t="shared" si="411"/>
        <v>176.1952</v>
      </c>
    </row>
    <row r="1864" spans="1:11" ht="19.5" thickBot="1" x14ac:dyDescent="0.35">
      <c r="A1864" s="82">
        <v>145</v>
      </c>
      <c r="B1864" s="38">
        <v>633</v>
      </c>
      <c r="C1864" s="40">
        <v>0.4</v>
      </c>
      <c r="D1864" s="82">
        <v>99</v>
      </c>
      <c r="E1864" s="40">
        <v>1.73</v>
      </c>
      <c r="F1864" s="80">
        <f t="shared" si="409"/>
        <v>54.806399999999996</v>
      </c>
      <c r="G1864" s="82">
        <v>400</v>
      </c>
      <c r="H1864" s="40">
        <v>0.8</v>
      </c>
      <c r="I1864" s="40">
        <f t="shared" si="410"/>
        <v>320</v>
      </c>
      <c r="J1864" s="80">
        <f t="shared" si="412"/>
        <v>54.806399999999996</v>
      </c>
      <c r="K1864" s="81">
        <f t="shared" si="411"/>
        <v>265.1936</v>
      </c>
    </row>
    <row r="1865" spans="1:11" ht="19.5" thickBot="1" x14ac:dyDescent="0.35">
      <c r="A1865" s="82">
        <v>146</v>
      </c>
      <c r="B1865" s="38">
        <v>634</v>
      </c>
      <c r="C1865" s="40">
        <v>0.4</v>
      </c>
      <c r="D1865" s="82">
        <v>165</v>
      </c>
      <c r="E1865" s="40">
        <v>1.73</v>
      </c>
      <c r="F1865" s="80">
        <f t="shared" si="409"/>
        <v>91.343999999999994</v>
      </c>
      <c r="G1865" s="82">
        <v>400</v>
      </c>
      <c r="H1865" s="40">
        <v>0.8</v>
      </c>
      <c r="I1865" s="40">
        <f t="shared" si="410"/>
        <v>320</v>
      </c>
      <c r="J1865" s="80">
        <f t="shared" si="412"/>
        <v>91.343999999999994</v>
      </c>
      <c r="K1865" s="81">
        <f t="shared" si="411"/>
        <v>228.65600000000001</v>
      </c>
    </row>
    <row r="1866" spans="1:11" ht="19.5" thickBot="1" x14ac:dyDescent="0.35">
      <c r="A1866" s="82">
        <v>147</v>
      </c>
      <c r="B1866" s="38">
        <v>635</v>
      </c>
      <c r="C1866" s="40">
        <v>0.4</v>
      </c>
      <c r="D1866" s="82">
        <v>89</v>
      </c>
      <c r="E1866" s="40">
        <v>1.73</v>
      </c>
      <c r="F1866" s="80">
        <f t="shared" si="409"/>
        <v>49.270400000000002</v>
      </c>
      <c r="G1866" s="82">
        <v>250</v>
      </c>
      <c r="H1866" s="40">
        <v>0.8</v>
      </c>
      <c r="I1866" s="40">
        <f t="shared" si="410"/>
        <v>200</v>
      </c>
      <c r="J1866" s="80">
        <f t="shared" si="412"/>
        <v>49.270400000000002</v>
      </c>
      <c r="K1866" s="81">
        <f t="shared" si="411"/>
        <v>150.7296</v>
      </c>
    </row>
    <row r="1867" spans="1:11" ht="19.5" thickBot="1" x14ac:dyDescent="0.35">
      <c r="A1867" s="82">
        <v>148</v>
      </c>
      <c r="B1867" s="38">
        <v>693</v>
      </c>
      <c r="C1867" s="40">
        <v>0.4</v>
      </c>
      <c r="D1867" s="82">
        <v>55</v>
      </c>
      <c r="E1867" s="40">
        <v>1.73</v>
      </c>
      <c r="F1867" s="80">
        <f t="shared" si="409"/>
        <v>30.448000000000004</v>
      </c>
      <c r="G1867" s="82">
        <v>400</v>
      </c>
      <c r="H1867" s="40">
        <v>0.8</v>
      </c>
      <c r="I1867" s="40">
        <f t="shared" si="410"/>
        <v>320</v>
      </c>
      <c r="J1867" s="80">
        <f t="shared" si="412"/>
        <v>30.448000000000004</v>
      </c>
      <c r="K1867" s="81">
        <f t="shared" si="411"/>
        <v>289.55200000000002</v>
      </c>
    </row>
    <row r="1868" spans="1:11" ht="19.5" thickBot="1" x14ac:dyDescent="0.35">
      <c r="A1868" s="82">
        <v>149</v>
      </c>
      <c r="B1868" s="38">
        <v>694</v>
      </c>
      <c r="C1868" s="40">
        <v>0.4</v>
      </c>
      <c r="D1868" s="82">
        <v>40</v>
      </c>
      <c r="E1868" s="40">
        <v>1.73</v>
      </c>
      <c r="F1868" s="80">
        <f t="shared" si="409"/>
        <v>22.144000000000002</v>
      </c>
      <c r="G1868" s="82">
        <v>400</v>
      </c>
      <c r="H1868" s="40">
        <v>0.8</v>
      </c>
      <c r="I1868" s="40">
        <f t="shared" si="410"/>
        <v>320</v>
      </c>
      <c r="J1868" s="80">
        <f t="shared" si="412"/>
        <v>22.144000000000002</v>
      </c>
      <c r="K1868" s="81">
        <f t="shared" si="411"/>
        <v>297.85599999999999</v>
      </c>
    </row>
    <row r="1869" spans="1:11" ht="19.5" thickBot="1" x14ac:dyDescent="0.35">
      <c r="A1869" s="82">
        <v>150</v>
      </c>
      <c r="B1869" s="38">
        <v>672</v>
      </c>
      <c r="C1869" s="40">
        <v>0.4</v>
      </c>
      <c r="D1869" s="82">
        <v>92</v>
      </c>
      <c r="E1869" s="40">
        <v>1.73</v>
      </c>
      <c r="F1869" s="80">
        <f t="shared" si="409"/>
        <v>50.931200000000011</v>
      </c>
      <c r="G1869" s="82">
        <v>400</v>
      </c>
      <c r="H1869" s="40">
        <v>0.8</v>
      </c>
      <c r="I1869" s="40">
        <f t="shared" si="410"/>
        <v>320</v>
      </c>
      <c r="J1869" s="80">
        <f t="shared" si="412"/>
        <v>50.931200000000011</v>
      </c>
      <c r="K1869" s="81">
        <f t="shared" si="411"/>
        <v>269.06880000000001</v>
      </c>
    </row>
    <row r="1870" spans="1:11" ht="19.5" thickBot="1" x14ac:dyDescent="0.35">
      <c r="A1870" s="82">
        <v>151</v>
      </c>
      <c r="B1870" s="38">
        <v>695</v>
      </c>
      <c r="C1870" s="40">
        <v>0.4</v>
      </c>
      <c r="D1870" s="82">
        <v>60</v>
      </c>
      <c r="E1870" s="40">
        <v>1.73</v>
      </c>
      <c r="F1870" s="80">
        <f t="shared" si="409"/>
        <v>33.216000000000001</v>
      </c>
      <c r="G1870" s="82">
        <v>400</v>
      </c>
      <c r="H1870" s="40">
        <v>0.8</v>
      </c>
      <c r="I1870" s="40">
        <f t="shared" si="410"/>
        <v>320</v>
      </c>
      <c r="J1870" s="80">
        <f t="shared" si="412"/>
        <v>33.216000000000001</v>
      </c>
      <c r="K1870" s="81">
        <f t="shared" si="411"/>
        <v>286.78399999999999</v>
      </c>
    </row>
    <row r="1871" spans="1:11" ht="19.5" thickBot="1" x14ac:dyDescent="0.35">
      <c r="A1871" s="82">
        <v>152</v>
      </c>
      <c r="B1871" s="38">
        <v>696</v>
      </c>
      <c r="C1871" s="40">
        <v>0.4</v>
      </c>
      <c r="D1871" s="82">
        <v>50</v>
      </c>
      <c r="E1871" s="40">
        <v>1.73</v>
      </c>
      <c r="F1871" s="80">
        <f t="shared" si="409"/>
        <v>27.680000000000003</v>
      </c>
      <c r="G1871" s="82">
        <v>400</v>
      </c>
      <c r="H1871" s="40">
        <v>0.8</v>
      </c>
      <c r="I1871" s="40">
        <f t="shared" si="410"/>
        <v>320</v>
      </c>
      <c r="J1871" s="80">
        <f t="shared" si="412"/>
        <v>27.680000000000003</v>
      </c>
      <c r="K1871" s="81">
        <f t="shared" si="411"/>
        <v>292.32</v>
      </c>
    </row>
    <row r="1872" spans="1:11" ht="19.5" thickBot="1" x14ac:dyDescent="0.35">
      <c r="A1872" s="82">
        <v>153</v>
      </c>
      <c r="B1872" s="38">
        <v>739</v>
      </c>
      <c r="C1872" s="40">
        <v>0.4</v>
      </c>
      <c r="D1872" s="82">
        <v>10</v>
      </c>
      <c r="E1872" s="40">
        <v>1.73</v>
      </c>
      <c r="F1872" s="80">
        <f t="shared" si="409"/>
        <v>5.5360000000000005</v>
      </c>
      <c r="G1872" s="82">
        <v>100</v>
      </c>
      <c r="H1872" s="40">
        <v>0.8</v>
      </c>
      <c r="I1872" s="40">
        <f t="shared" si="410"/>
        <v>80</v>
      </c>
      <c r="J1872" s="80">
        <f t="shared" si="412"/>
        <v>5.5360000000000005</v>
      </c>
      <c r="K1872" s="81">
        <f t="shared" si="411"/>
        <v>74.463999999999999</v>
      </c>
    </row>
    <row r="1873" spans="1:11" ht="19.5" thickBot="1" x14ac:dyDescent="0.35">
      <c r="A1873" s="82">
        <v>154</v>
      </c>
      <c r="B1873" s="38">
        <v>740</v>
      </c>
      <c r="C1873" s="40">
        <v>0.4</v>
      </c>
      <c r="D1873" s="82">
        <v>10</v>
      </c>
      <c r="E1873" s="40">
        <v>1.73</v>
      </c>
      <c r="F1873" s="80">
        <f t="shared" si="409"/>
        <v>5.5360000000000005</v>
      </c>
      <c r="G1873" s="82">
        <v>100</v>
      </c>
      <c r="H1873" s="40">
        <v>0.8</v>
      </c>
      <c r="I1873" s="40">
        <f t="shared" si="410"/>
        <v>80</v>
      </c>
      <c r="J1873" s="80">
        <f t="shared" si="412"/>
        <v>5.5360000000000005</v>
      </c>
      <c r="K1873" s="81">
        <f t="shared" si="411"/>
        <v>74.463999999999999</v>
      </c>
    </row>
    <row r="1874" spans="1:11" ht="15" customHeight="1" thickBot="1" x14ac:dyDescent="0.35">
      <c r="A1874" s="179" t="s">
        <v>417</v>
      </c>
      <c r="B1874" s="180"/>
      <c r="C1874" s="180"/>
      <c r="D1874" s="180"/>
      <c r="E1874" s="180"/>
      <c r="F1874" s="180"/>
      <c r="G1874" s="180"/>
      <c r="H1874" s="180"/>
      <c r="I1874" s="180"/>
      <c r="J1874" s="180"/>
      <c r="K1874" s="181"/>
    </row>
    <row r="1875" spans="1:11" ht="19.5" thickBot="1" x14ac:dyDescent="0.35">
      <c r="A1875" s="82">
        <v>155</v>
      </c>
      <c r="B1875" s="38">
        <v>651</v>
      </c>
      <c r="C1875" s="40">
        <v>0.4</v>
      </c>
      <c r="D1875" s="82">
        <v>56</v>
      </c>
      <c r="E1875" s="40">
        <v>1.73</v>
      </c>
      <c r="F1875" s="80">
        <f t="shared" si="409"/>
        <v>31.001600000000003</v>
      </c>
      <c r="G1875" s="82">
        <v>250</v>
      </c>
      <c r="H1875" s="40">
        <v>0.8</v>
      </c>
      <c r="I1875" s="40">
        <f t="shared" si="410"/>
        <v>200</v>
      </c>
      <c r="J1875" s="80">
        <f t="shared" si="412"/>
        <v>31.001600000000003</v>
      </c>
      <c r="K1875" s="81">
        <f t="shared" si="411"/>
        <v>168.9984</v>
      </c>
    </row>
    <row r="1876" spans="1:11" ht="19.5" thickBot="1" x14ac:dyDescent="0.35">
      <c r="A1876" s="82">
        <v>156</v>
      </c>
      <c r="B1876" s="38">
        <v>652</v>
      </c>
      <c r="C1876" s="40">
        <v>0.4</v>
      </c>
      <c r="D1876" s="82">
        <v>45</v>
      </c>
      <c r="E1876" s="40">
        <v>1.73</v>
      </c>
      <c r="F1876" s="80">
        <f t="shared" si="409"/>
        <v>24.912000000000003</v>
      </c>
      <c r="G1876" s="82">
        <v>250</v>
      </c>
      <c r="H1876" s="40">
        <v>0.8</v>
      </c>
      <c r="I1876" s="40">
        <f t="shared" si="410"/>
        <v>200</v>
      </c>
      <c r="J1876" s="80">
        <f t="shared" si="412"/>
        <v>24.912000000000003</v>
      </c>
      <c r="K1876" s="81">
        <f t="shared" si="411"/>
        <v>175.08799999999999</v>
      </c>
    </row>
    <row r="1877" spans="1:11" ht="19.5" thickBot="1" x14ac:dyDescent="0.35">
      <c r="A1877" s="82">
        <v>157</v>
      </c>
      <c r="B1877" s="38">
        <v>653</v>
      </c>
      <c r="C1877" s="40">
        <v>36</v>
      </c>
      <c r="D1877" s="82">
        <v>6</v>
      </c>
      <c r="E1877" s="40">
        <v>1.73</v>
      </c>
      <c r="F1877" s="80">
        <f t="shared" si="409"/>
        <v>298.94400000000002</v>
      </c>
      <c r="G1877" s="82">
        <v>250</v>
      </c>
      <c r="H1877" s="40">
        <v>0.8</v>
      </c>
      <c r="I1877" s="40">
        <f t="shared" si="410"/>
        <v>200</v>
      </c>
      <c r="J1877" s="80">
        <f t="shared" si="412"/>
        <v>298.94400000000002</v>
      </c>
      <c r="K1877" s="81">
        <f t="shared" si="411"/>
        <v>-98.944000000000017</v>
      </c>
    </row>
    <row r="1878" spans="1:11" ht="19.5" thickBot="1" x14ac:dyDescent="0.35">
      <c r="A1878" s="82">
        <v>158</v>
      </c>
      <c r="B1878" s="38">
        <v>650</v>
      </c>
      <c r="C1878" s="40">
        <v>0.4</v>
      </c>
      <c r="D1878" s="82">
        <v>32</v>
      </c>
      <c r="E1878" s="40">
        <v>1.73</v>
      </c>
      <c r="F1878" s="80">
        <f t="shared" si="409"/>
        <v>17.715200000000003</v>
      </c>
      <c r="G1878" s="82">
        <v>250</v>
      </c>
      <c r="H1878" s="40">
        <v>0.8</v>
      </c>
      <c r="I1878" s="40">
        <f t="shared" si="410"/>
        <v>200</v>
      </c>
      <c r="J1878" s="80">
        <f t="shared" si="412"/>
        <v>17.715200000000003</v>
      </c>
      <c r="K1878" s="81">
        <f t="shared" si="411"/>
        <v>182.28479999999999</v>
      </c>
    </row>
    <row r="1879" spans="1:11" ht="19.5" thickBot="1" x14ac:dyDescent="0.35">
      <c r="A1879" s="82">
        <v>159</v>
      </c>
      <c r="B1879" s="38">
        <v>654</v>
      </c>
      <c r="C1879" s="40">
        <v>0.4</v>
      </c>
      <c r="D1879" s="82">
        <v>65</v>
      </c>
      <c r="E1879" s="40">
        <v>1.73</v>
      </c>
      <c r="F1879" s="80">
        <f t="shared" si="409"/>
        <v>35.984000000000002</v>
      </c>
      <c r="G1879" s="82">
        <v>250</v>
      </c>
      <c r="H1879" s="40">
        <v>0.8</v>
      </c>
      <c r="I1879" s="40">
        <f t="shared" si="410"/>
        <v>200</v>
      </c>
      <c r="J1879" s="80">
        <f t="shared" si="412"/>
        <v>35.984000000000002</v>
      </c>
      <c r="K1879" s="81">
        <f t="shared" si="411"/>
        <v>164.01599999999999</v>
      </c>
    </row>
    <row r="1880" spans="1:11" ht="19.5" thickBot="1" x14ac:dyDescent="0.35">
      <c r="A1880" s="82">
        <v>160</v>
      </c>
      <c r="B1880" s="38">
        <v>655</v>
      </c>
      <c r="C1880" s="40">
        <v>0.4</v>
      </c>
      <c r="D1880" s="82">
        <v>40</v>
      </c>
      <c r="E1880" s="40">
        <v>1.73</v>
      </c>
      <c r="F1880" s="80">
        <f t="shared" si="409"/>
        <v>22.144000000000002</v>
      </c>
      <c r="G1880" s="82">
        <v>250</v>
      </c>
      <c r="H1880" s="40">
        <v>0.8</v>
      </c>
      <c r="I1880" s="40">
        <f t="shared" si="410"/>
        <v>200</v>
      </c>
      <c r="J1880" s="80">
        <f t="shared" si="412"/>
        <v>22.144000000000002</v>
      </c>
      <c r="K1880" s="81">
        <f t="shared" si="411"/>
        <v>177.85599999999999</v>
      </c>
    </row>
    <row r="1881" spans="1:11" ht="19.5" thickBot="1" x14ac:dyDescent="0.35">
      <c r="A1881" s="82">
        <v>161</v>
      </c>
      <c r="B1881" s="38">
        <v>656</v>
      </c>
      <c r="C1881" s="40">
        <v>0.4</v>
      </c>
      <c r="D1881" s="82">
        <v>20</v>
      </c>
      <c r="E1881" s="40">
        <v>1.73</v>
      </c>
      <c r="F1881" s="80">
        <f t="shared" si="409"/>
        <v>11.072000000000001</v>
      </c>
      <c r="G1881" s="82">
        <v>250</v>
      </c>
      <c r="H1881" s="40">
        <v>0.8</v>
      </c>
      <c r="I1881" s="40">
        <f t="shared" si="410"/>
        <v>200</v>
      </c>
      <c r="J1881" s="80">
        <f t="shared" si="412"/>
        <v>11.072000000000001</v>
      </c>
      <c r="K1881" s="81">
        <f t="shared" si="411"/>
        <v>188.928</v>
      </c>
    </row>
    <row r="1882" spans="1:11" ht="19.5" thickBot="1" x14ac:dyDescent="0.35">
      <c r="A1882" s="82">
        <v>162</v>
      </c>
      <c r="B1882" s="38">
        <v>657</v>
      </c>
      <c r="C1882" s="40">
        <v>0.4</v>
      </c>
      <c r="D1882" s="82">
        <v>116</v>
      </c>
      <c r="E1882" s="40">
        <v>1.73</v>
      </c>
      <c r="F1882" s="80">
        <f t="shared" si="409"/>
        <v>64.217600000000004</v>
      </c>
      <c r="G1882" s="82">
        <v>250</v>
      </c>
      <c r="H1882" s="40">
        <v>0.8</v>
      </c>
      <c r="I1882" s="40">
        <f t="shared" si="410"/>
        <v>200</v>
      </c>
      <c r="J1882" s="80">
        <f t="shared" si="412"/>
        <v>64.217600000000004</v>
      </c>
      <c r="K1882" s="81">
        <f t="shared" si="411"/>
        <v>135.7824</v>
      </c>
    </row>
    <row r="1883" spans="1:11" ht="19.5" thickBot="1" x14ac:dyDescent="0.35">
      <c r="A1883" s="82">
        <v>163</v>
      </c>
      <c r="B1883" s="38">
        <v>626</v>
      </c>
      <c r="C1883" s="40">
        <v>0.4</v>
      </c>
      <c r="D1883" s="82">
        <v>196</v>
      </c>
      <c r="E1883" s="40">
        <v>1.73</v>
      </c>
      <c r="F1883" s="80">
        <f t="shared" si="409"/>
        <v>108.50560000000002</v>
      </c>
      <c r="G1883" s="82">
        <v>400</v>
      </c>
      <c r="H1883" s="40">
        <v>0.8</v>
      </c>
      <c r="I1883" s="40">
        <f t="shared" si="410"/>
        <v>320</v>
      </c>
      <c r="J1883" s="80">
        <f t="shared" si="412"/>
        <v>108.50560000000002</v>
      </c>
      <c r="K1883" s="81">
        <f t="shared" si="411"/>
        <v>211.49439999999998</v>
      </c>
    </row>
    <row r="1884" spans="1:11" ht="19.5" thickBot="1" x14ac:dyDescent="0.35">
      <c r="A1884" s="82">
        <v>164</v>
      </c>
      <c r="B1884" s="38">
        <v>645</v>
      </c>
      <c r="C1884" s="40">
        <v>0.4</v>
      </c>
      <c r="D1884" s="82">
        <v>49</v>
      </c>
      <c r="E1884" s="40">
        <v>1.73</v>
      </c>
      <c r="F1884" s="80">
        <f t="shared" si="409"/>
        <v>27.126400000000004</v>
      </c>
      <c r="G1884" s="82">
        <v>250</v>
      </c>
      <c r="H1884" s="40">
        <v>0.8</v>
      </c>
      <c r="I1884" s="40">
        <f t="shared" si="410"/>
        <v>200</v>
      </c>
      <c r="J1884" s="80">
        <f t="shared" si="412"/>
        <v>27.126400000000004</v>
      </c>
      <c r="K1884" s="81">
        <f t="shared" si="411"/>
        <v>172.87360000000001</v>
      </c>
    </row>
    <row r="1885" spans="1:11" ht="19.5" thickBot="1" x14ac:dyDescent="0.35">
      <c r="A1885" s="82">
        <v>165</v>
      </c>
      <c r="B1885" s="38">
        <v>646</v>
      </c>
      <c r="C1885" s="40">
        <v>0.4</v>
      </c>
      <c r="D1885" s="82">
        <v>38.5</v>
      </c>
      <c r="E1885" s="40">
        <v>1.73</v>
      </c>
      <c r="F1885" s="80">
        <f t="shared" si="409"/>
        <v>21.313600000000001</v>
      </c>
      <c r="G1885" s="82">
        <v>250</v>
      </c>
      <c r="H1885" s="40">
        <v>0.8</v>
      </c>
      <c r="I1885" s="40">
        <f t="shared" si="410"/>
        <v>200</v>
      </c>
      <c r="J1885" s="80">
        <f t="shared" si="412"/>
        <v>21.313600000000001</v>
      </c>
      <c r="K1885" s="81">
        <f t="shared" si="411"/>
        <v>178.68639999999999</v>
      </c>
    </row>
    <row r="1886" spans="1:11" ht="19.5" thickBot="1" x14ac:dyDescent="0.35">
      <c r="A1886" s="82">
        <v>166</v>
      </c>
      <c r="B1886" s="38">
        <v>647</v>
      </c>
      <c r="C1886" s="40">
        <v>0.4</v>
      </c>
      <c r="D1886" s="82">
        <v>33.799999999999997</v>
      </c>
      <c r="E1886" s="40">
        <v>1.73</v>
      </c>
      <c r="F1886" s="80">
        <f t="shared" si="409"/>
        <v>18.711679999999998</v>
      </c>
      <c r="G1886" s="82">
        <v>250</v>
      </c>
      <c r="H1886" s="40">
        <v>0.8</v>
      </c>
      <c r="I1886" s="40">
        <f t="shared" si="410"/>
        <v>200</v>
      </c>
      <c r="J1886" s="80">
        <f t="shared" si="412"/>
        <v>18.711679999999998</v>
      </c>
      <c r="K1886" s="81">
        <f t="shared" si="411"/>
        <v>181.28832</v>
      </c>
    </row>
    <row r="1887" spans="1:11" ht="19.5" thickBot="1" x14ac:dyDescent="0.35">
      <c r="A1887" s="82">
        <v>167</v>
      </c>
      <c r="B1887" s="38">
        <v>648</v>
      </c>
      <c r="C1887" s="40">
        <v>0.4</v>
      </c>
      <c r="D1887" s="82">
        <v>45</v>
      </c>
      <c r="E1887" s="40">
        <v>1.73</v>
      </c>
      <c r="F1887" s="80">
        <f t="shared" si="409"/>
        <v>24.912000000000003</v>
      </c>
      <c r="G1887" s="82">
        <v>250</v>
      </c>
      <c r="H1887" s="40">
        <v>0.8</v>
      </c>
      <c r="I1887" s="40">
        <f t="shared" si="410"/>
        <v>200</v>
      </c>
      <c r="J1887" s="80">
        <f t="shared" si="412"/>
        <v>24.912000000000003</v>
      </c>
      <c r="K1887" s="81">
        <f t="shared" si="411"/>
        <v>175.08799999999999</v>
      </c>
    </row>
    <row r="1888" spans="1:11" ht="19.5" thickBot="1" x14ac:dyDescent="0.35">
      <c r="A1888" s="82">
        <v>168</v>
      </c>
      <c r="B1888" s="38">
        <v>649</v>
      </c>
      <c r="C1888" s="40">
        <v>0.4</v>
      </c>
      <c r="D1888" s="82">
        <v>49</v>
      </c>
      <c r="E1888" s="40">
        <v>1.73</v>
      </c>
      <c r="F1888" s="80">
        <f t="shared" si="409"/>
        <v>27.126400000000004</v>
      </c>
      <c r="G1888" s="82">
        <v>250</v>
      </c>
      <c r="H1888" s="40">
        <v>0.8</v>
      </c>
      <c r="I1888" s="40">
        <f t="shared" si="410"/>
        <v>200</v>
      </c>
      <c r="J1888" s="80">
        <f t="shared" si="412"/>
        <v>27.126400000000004</v>
      </c>
      <c r="K1888" s="81">
        <f t="shared" si="411"/>
        <v>172.87360000000001</v>
      </c>
    </row>
    <row r="1889" spans="1:11" ht="19.5" thickBot="1" x14ac:dyDescent="0.35">
      <c r="A1889" s="82">
        <v>169</v>
      </c>
      <c r="B1889" s="38">
        <v>660</v>
      </c>
      <c r="C1889" s="40">
        <v>0.4</v>
      </c>
      <c r="D1889" s="82">
        <v>69</v>
      </c>
      <c r="E1889" s="40">
        <v>1.73</v>
      </c>
      <c r="F1889" s="80">
        <f t="shared" si="409"/>
        <v>38.198400000000007</v>
      </c>
      <c r="G1889" s="82">
        <v>250</v>
      </c>
      <c r="H1889" s="40">
        <v>0.8</v>
      </c>
      <c r="I1889" s="40">
        <f t="shared" si="410"/>
        <v>200</v>
      </c>
      <c r="J1889" s="80">
        <f t="shared" si="412"/>
        <v>38.198400000000007</v>
      </c>
      <c r="K1889" s="81">
        <f t="shared" si="411"/>
        <v>161.80160000000001</v>
      </c>
    </row>
    <row r="1890" spans="1:11" ht="19.5" thickBot="1" x14ac:dyDescent="0.35">
      <c r="A1890" s="82">
        <v>170</v>
      </c>
      <c r="B1890" s="38">
        <v>661</v>
      </c>
      <c r="C1890" s="40">
        <v>0.4</v>
      </c>
      <c r="D1890" s="82">
        <v>23</v>
      </c>
      <c r="E1890" s="40">
        <v>1.73</v>
      </c>
      <c r="F1890" s="80">
        <f t="shared" si="409"/>
        <v>12.732800000000003</v>
      </c>
      <c r="G1890" s="82">
        <v>250</v>
      </c>
      <c r="H1890" s="40">
        <v>0.8</v>
      </c>
      <c r="I1890" s="40">
        <f t="shared" si="410"/>
        <v>200</v>
      </c>
      <c r="J1890" s="80">
        <f t="shared" si="412"/>
        <v>12.732800000000003</v>
      </c>
      <c r="K1890" s="81">
        <f t="shared" si="411"/>
        <v>187.2672</v>
      </c>
    </row>
    <row r="1891" spans="1:11" ht="19.5" thickBot="1" x14ac:dyDescent="0.35">
      <c r="A1891" s="82">
        <v>171</v>
      </c>
      <c r="B1891" s="38">
        <v>659</v>
      </c>
      <c r="C1891" s="40">
        <v>0.4</v>
      </c>
      <c r="D1891" s="82">
        <v>131</v>
      </c>
      <c r="E1891" s="40">
        <v>1.73</v>
      </c>
      <c r="F1891" s="80">
        <f t="shared" si="409"/>
        <v>72.521600000000021</v>
      </c>
      <c r="G1891" s="82">
        <v>250</v>
      </c>
      <c r="H1891" s="40">
        <v>0.8</v>
      </c>
      <c r="I1891" s="40">
        <f t="shared" si="410"/>
        <v>200</v>
      </c>
      <c r="J1891" s="80">
        <f t="shared" si="412"/>
        <v>72.521600000000021</v>
      </c>
      <c r="K1891" s="81">
        <f t="shared" si="411"/>
        <v>127.47839999999998</v>
      </c>
    </row>
    <row r="1892" spans="1:11" ht="15" customHeight="1" thickBot="1" x14ac:dyDescent="0.35">
      <c r="A1892" s="179" t="s">
        <v>423</v>
      </c>
      <c r="B1892" s="180"/>
      <c r="C1892" s="180"/>
      <c r="D1892" s="180"/>
      <c r="E1892" s="180"/>
      <c r="F1892" s="180"/>
      <c r="G1892" s="180"/>
      <c r="H1892" s="180"/>
      <c r="I1892" s="180"/>
      <c r="J1892" s="180"/>
      <c r="K1892" s="181"/>
    </row>
    <row r="1893" spans="1:11" ht="19.5" thickBot="1" x14ac:dyDescent="0.35">
      <c r="A1893" s="82">
        <v>172</v>
      </c>
      <c r="B1893" s="38">
        <v>715</v>
      </c>
      <c r="C1893" s="40">
        <v>0.4</v>
      </c>
      <c r="D1893" s="82">
        <v>45</v>
      </c>
      <c r="E1893" s="40">
        <v>1.73</v>
      </c>
      <c r="F1893" s="80">
        <f t="shared" si="409"/>
        <v>24.912000000000003</v>
      </c>
      <c r="G1893" s="82">
        <v>160</v>
      </c>
      <c r="H1893" s="40">
        <v>0.8</v>
      </c>
      <c r="I1893" s="40">
        <f t="shared" si="410"/>
        <v>128</v>
      </c>
      <c r="J1893" s="80">
        <f t="shared" si="412"/>
        <v>24.912000000000003</v>
      </c>
      <c r="K1893" s="81">
        <f t="shared" si="411"/>
        <v>103.08799999999999</v>
      </c>
    </row>
    <row r="1894" spans="1:11" ht="19.5" thickBot="1" x14ac:dyDescent="0.35">
      <c r="A1894" s="82">
        <v>173</v>
      </c>
      <c r="B1894" s="38">
        <v>716</v>
      </c>
      <c r="C1894" s="40">
        <v>0.4</v>
      </c>
      <c r="D1894" s="82">
        <v>60</v>
      </c>
      <c r="E1894" s="40">
        <v>1.73</v>
      </c>
      <c r="F1894" s="80">
        <f t="shared" si="409"/>
        <v>33.216000000000001</v>
      </c>
      <c r="G1894" s="82">
        <v>160</v>
      </c>
      <c r="H1894" s="40">
        <v>0.8</v>
      </c>
      <c r="I1894" s="40">
        <f t="shared" si="410"/>
        <v>128</v>
      </c>
      <c r="J1894" s="80">
        <f t="shared" si="412"/>
        <v>33.216000000000001</v>
      </c>
      <c r="K1894" s="81">
        <f t="shared" si="411"/>
        <v>94.783999999999992</v>
      </c>
    </row>
    <row r="1895" spans="1:11" ht="19.5" thickBot="1" x14ac:dyDescent="0.35">
      <c r="A1895" s="82">
        <v>174</v>
      </c>
      <c r="B1895" s="38">
        <v>717</v>
      </c>
      <c r="C1895" s="40">
        <v>0.4</v>
      </c>
      <c r="D1895" s="82">
        <v>54</v>
      </c>
      <c r="E1895" s="40">
        <v>1.73</v>
      </c>
      <c r="F1895" s="80">
        <f t="shared" si="409"/>
        <v>29.894400000000005</v>
      </c>
      <c r="G1895" s="82">
        <v>160</v>
      </c>
      <c r="H1895" s="40">
        <v>0.8</v>
      </c>
      <c r="I1895" s="40">
        <f t="shared" si="410"/>
        <v>128</v>
      </c>
      <c r="J1895" s="80">
        <f t="shared" si="412"/>
        <v>29.894400000000005</v>
      </c>
      <c r="K1895" s="81">
        <f t="shared" si="411"/>
        <v>98.105599999999995</v>
      </c>
    </row>
    <row r="1896" spans="1:11" ht="19.5" thickBot="1" x14ac:dyDescent="0.35">
      <c r="A1896" s="82">
        <v>175</v>
      </c>
      <c r="B1896" s="38">
        <v>718</v>
      </c>
      <c r="C1896" s="40">
        <v>0.4</v>
      </c>
      <c r="D1896" s="82">
        <v>50</v>
      </c>
      <c r="E1896" s="40">
        <v>1.73</v>
      </c>
      <c r="F1896" s="80">
        <f t="shared" si="409"/>
        <v>27.680000000000003</v>
      </c>
      <c r="G1896" s="82">
        <v>250</v>
      </c>
      <c r="H1896" s="40">
        <v>0.8</v>
      </c>
      <c r="I1896" s="40">
        <f t="shared" si="410"/>
        <v>200</v>
      </c>
      <c r="J1896" s="80">
        <f t="shared" si="412"/>
        <v>27.680000000000003</v>
      </c>
      <c r="K1896" s="81">
        <f t="shared" si="411"/>
        <v>172.32</v>
      </c>
    </row>
    <row r="1897" spans="1:11" ht="19.5" thickBot="1" x14ac:dyDescent="0.35">
      <c r="A1897" s="82">
        <v>176</v>
      </c>
      <c r="B1897" s="38">
        <v>719</v>
      </c>
      <c r="C1897" s="40">
        <v>0.4</v>
      </c>
      <c r="D1897" s="82">
        <v>50</v>
      </c>
      <c r="E1897" s="40">
        <v>1.73</v>
      </c>
      <c r="F1897" s="80">
        <f t="shared" si="409"/>
        <v>27.680000000000003</v>
      </c>
      <c r="G1897" s="82">
        <v>250</v>
      </c>
      <c r="H1897" s="40">
        <v>0.8</v>
      </c>
      <c r="I1897" s="40">
        <f t="shared" si="410"/>
        <v>200</v>
      </c>
      <c r="J1897" s="80">
        <f t="shared" si="412"/>
        <v>27.680000000000003</v>
      </c>
      <c r="K1897" s="81">
        <f t="shared" si="411"/>
        <v>172.32</v>
      </c>
    </row>
    <row r="1898" spans="1:11" ht="19.5" thickBot="1" x14ac:dyDescent="0.35">
      <c r="A1898" s="82">
        <v>177</v>
      </c>
      <c r="B1898" s="38">
        <v>720</v>
      </c>
      <c r="C1898" s="40">
        <v>0.4</v>
      </c>
      <c r="D1898" s="82">
        <v>46</v>
      </c>
      <c r="E1898" s="40">
        <v>1.73</v>
      </c>
      <c r="F1898" s="80">
        <f t="shared" si="409"/>
        <v>25.465600000000006</v>
      </c>
      <c r="G1898" s="82">
        <v>400</v>
      </c>
      <c r="H1898" s="40">
        <v>0.8</v>
      </c>
      <c r="I1898" s="40">
        <f t="shared" si="410"/>
        <v>320</v>
      </c>
      <c r="J1898" s="80">
        <f t="shared" si="412"/>
        <v>25.465600000000006</v>
      </c>
      <c r="K1898" s="81">
        <f t="shared" si="411"/>
        <v>294.53440000000001</v>
      </c>
    </row>
    <row r="1899" spans="1:11" ht="19.5" thickBot="1" x14ac:dyDescent="0.35">
      <c r="A1899" s="82">
        <v>178</v>
      </c>
      <c r="B1899" s="38">
        <v>721</v>
      </c>
      <c r="C1899" s="40">
        <v>0.4</v>
      </c>
      <c r="D1899" s="82">
        <v>55</v>
      </c>
      <c r="E1899" s="40">
        <v>1.73</v>
      </c>
      <c r="F1899" s="80">
        <f t="shared" si="409"/>
        <v>30.448000000000004</v>
      </c>
      <c r="G1899" s="82">
        <v>400</v>
      </c>
      <c r="H1899" s="40">
        <v>0.8</v>
      </c>
      <c r="I1899" s="40">
        <f t="shared" si="410"/>
        <v>320</v>
      </c>
      <c r="J1899" s="80">
        <f t="shared" si="412"/>
        <v>30.448000000000004</v>
      </c>
      <c r="K1899" s="81">
        <f t="shared" si="411"/>
        <v>289.55200000000002</v>
      </c>
    </row>
    <row r="1900" spans="1:11" ht="15" customHeight="1" thickBot="1" x14ac:dyDescent="0.35">
      <c r="A1900" s="179" t="s">
        <v>424</v>
      </c>
      <c r="B1900" s="180"/>
      <c r="C1900" s="180"/>
      <c r="D1900" s="180"/>
      <c r="E1900" s="180"/>
      <c r="F1900" s="180"/>
      <c r="G1900" s="180"/>
      <c r="H1900" s="180"/>
      <c r="I1900" s="180"/>
      <c r="J1900" s="180"/>
      <c r="K1900" s="181"/>
    </row>
    <row r="1901" spans="1:11" ht="19.5" thickBot="1" x14ac:dyDescent="0.35">
      <c r="A1901" s="82">
        <v>179</v>
      </c>
      <c r="B1901" s="38">
        <v>705</v>
      </c>
      <c r="C1901" s="40">
        <v>0.4</v>
      </c>
      <c r="D1901" s="82">
        <v>10</v>
      </c>
      <c r="E1901" s="40">
        <v>1.73</v>
      </c>
      <c r="F1901" s="80">
        <f t="shared" si="409"/>
        <v>5.5360000000000005</v>
      </c>
      <c r="G1901" s="82">
        <v>100</v>
      </c>
      <c r="H1901" s="40">
        <v>0.8</v>
      </c>
      <c r="I1901" s="40">
        <f t="shared" si="410"/>
        <v>80</v>
      </c>
      <c r="J1901" s="80">
        <f t="shared" si="412"/>
        <v>5.5360000000000005</v>
      </c>
      <c r="K1901" s="81">
        <f t="shared" si="411"/>
        <v>74.463999999999999</v>
      </c>
    </row>
    <row r="1902" spans="1:11" ht="15" customHeight="1" thickBot="1" x14ac:dyDescent="0.35">
      <c r="A1902" s="179" t="s">
        <v>425</v>
      </c>
      <c r="B1902" s="180"/>
      <c r="C1902" s="180"/>
      <c r="D1902" s="180"/>
      <c r="E1902" s="180"/>
      <c r="F1902" s="180"/>
      <c r="G1902" s="180"/>
      <c r="H1902" s="180"/>
      <c r="I1902" s="180"/>
      <c r="J1902" s="180"/>
      <c r="K1902" s="181"/>
    </row>
    <row r="1903" spans="1:11" ht="19.5" thickBot="1" x14ac:dyDescent="0.35">
      <c r="A1903" s="82">
        <v>180</v>
      </c>
      <c r="B1903" s="38">
        <v>723</v>
      </c>
      <c r="C1903" s="40">
        <v>0.4</v>
      </c>
      <c r="D1903" s="82">
        <v>40</v>
      </c>
      <c r="E1903" s="40">
        <v>1.73</v>
      </c>
      <c r="F1903" s="80">
        <f t="shared" si="409"/>
        <v>22.144000000000002</v>
      </c>
      <c r="G1903" s="82">
        <v>160</v>
      </c>
      <c r="H1903" s="40">
        <v>0.8</v>
      </c>
      <c r="I1903" s="40">
        <f t="shared" si="410"/>
        <v>128</v>
      </c>
      <c r="J1903" s="80">
        <f t="shared" si="412"/>
        <v>22.144000000000002</v>
      </c>
      <c r="K1903" s="81">
        <f t="shared" si="411"/>
        <v>105.85599999999999</v>
      </c>
    </row>
    <row r="1904" spans="1:11" ht="19.5" thickBot="1" x14ac:dyDescent="0.35">
      <c r="A1904" s="82">
        <v>181</v>
      </c>
      <c r="B1904" s="38">
        <v>724</v>
      </c>
      <c r="C1904" s="40">
        <v>0.4</v>
      </c>
      <c r="D1904" s="82">
        <v>47</v>
      </c>
      <c r="E1904" s="40">
        <v>1.73</v>
      </c>
      <c r="F1904" s="80">
        <f t="shared" si="409"/>
        <v>26.019200000000001</v>
      </c>
      <c r="G1904" s="82">
        <v>160</v>
      </c>
      <c r="H1904" s="40">
        <v>0.8</v>
      </c>
      <c r="I1904" s="40">
        <f t="shared" si="410"/>
        <v>128</v>
      </c>
      <c r="J1904" s="80">
        <f t="shared" si="412"/>
        <v>26.019200000000001</v>
      </c>
      <c r="K1904" s="81">
        <f t="shared" si="411"/>
        <v>101.9808</v>
      </c>
    </row>
    <row r="1905" spans="1:11" ht="19.5" thickBot="1" x14ac:dyDescent="0.35">
      <c r="A1905" s="82">
        <v>182</v>
      </c>
      <c r="B1905" s="38">
        <v>732</v>
      </c>
      <c r="C1905" s="40">
        <v>0.4</v>
      </c>
      <c r="D1905" s="82">
        <v>51</v>
      </c>
      <c r="E1905" s="40">
        <v>1.73</v>
      </c>
      <c r="F1905" s="80">
        <f t="shared" si="409"/>
        <v>28.233600000000003</v>
      </c>
      <c r="G1905" s="82">
        <v>400</v>
      </c>
      <c r="H1905" s="40">
        <v>0.8</v>
      </c>
      <c r="I1905" s="40">
        <f t="shared" si="410"/>
        <v>320</v>
      </c>
      <c r="J1905" s="80">
        <f t="shared" si="412"/>
        <v>28.233600000000003</v>
      </c>
      <c r="K1905" s="81">
        <f t="shared" si="411"/>
        <v>291.76639999999998</v>
      </c>
    </row>
    <row r="1906" spans="1:11" ht="19.5" thickBot="1" x14ac:dyDescent="0.35">
      <c r="A1906" s="82">
        <v>183</v>
      </c>
      <c r="B1906" s="38">
        <v>800</v>
      </c>
      <c r="C1906" s="40">
        <v>0.4</v>
      </c>
      <c r="D1906" s="82">
        <v>131</v>
      </c>
      <c r="E1906" s="40">
        <v>1.73</v>
      </c>
      <c r="F1906" s="80">
        <f t="shared" si="409"/>
        <v>72.521600000000021</v>
      </c>
      <c r="G1906" s="82">
        <v>250</v>
      </c>
      <c r="H1906" s="40">
        <v>0.8</v>
      </c>
      <c r="I1906" s="40">
        <f t="shared" si="410"/>
        <v>200</v>
      </c>
      <c r="J1906" s="80">
        <f t="shared" si="412"/>
        <v>72.521600000000021</v>
      </c>
      <c r="K1906" s="81">
        <f t="shared" si="411"/>
        <v>127.47839999999998</v>
      </c>
    </row>
    <row r="1907" spans="1:11" ht="19.5" thickBot="1" x14ac:dyDescent="0.35">
      <c r="A1907" s="82">
        <v>184</v>
      </c>
      <c r="B1907" s="38">
        <v>824</v>
      </c>
      <c r="C1907" s="40">
        <v>0.4</v>
      </c>
      <c r="D1907" s="82">
        <v>10</v>
      </c>
      <c r="E1907" s="40">
        <v>1.73</v>
      </c>
      <c r="F1907" s="80">
        <f t="shared" ref="F1907:F1966" si="413">C1907*D1907*E1907*H1907</f>
        <v>5.5360000000000005</v>
      </c>
      <c r="G1907" s="82">
        <v>160</v>
      </c>
      <c r="H1907" s="40">
        <v>0.8</v>
      </c>
      <c r="I1907" s="40">
        <f t="shared" ref="I1907:I1966" si="414">G1907*H1907</f>
        <v>128</v>
      </c>
      <c r="J1907" s="80">
        <f t="shared" si="412"/>
        <v>5.5360000000000005</v>
      </c>
      <c r="K1907" s="81">
        <f t="shared" ref="K1907:K1966" si="415">I1907-J1907</f>
        <v>122.464</v>
      </c>
    </row>
    <row r="1908" spans="1:11" ht="19.5" thickBot="1" x14ac:dyDescent="0.35">
      <c r="A1908" s="82">
        <v>185</v>
      </c>
      <c r="B1908" s="38">
        <v>738</v>
      </c>
      <c r="C1908" s="40">
        <v>0.4</v>
      </c>
      <c r="D1908" s="82">
        <v>10</v>
      </c>
      <c r="E1908" s="40">
        <v>1.73</v>
      </c>
      <c r="F1908" s="80">
        <f t="shared" si="413"/>
        <v>5.5360000000000005</v>
      </c>
      <c r="G1908" s="82">
        <v>40</v>
      </c>
      <c r="H1908" s="40">
        <v>0.8</v>
      </c>
      <c r="I1908" s="40">
        <f t="shared" si="414"/>
        <v>32</v>
      </c>
      <c r="J1908" s="80">
        <f t="shared" si="412"/>
        <v>5.5360000000000005</v>
      </c>
      <c r="K1908" s="81">
        <f t="shared" si="415"/>
        <v>26.463999999999999</v>
      </c>
    </row>
    <row r="1909" spans="1:11" ht="19.5" thickBot="1" x14ac:dyDescent="0.35">
      <c r="A1909" s="82">
        <v>186</v>
      </c>
      <c r="B1909" s="38">
        <v>801</v>
      </c>
      <c r="C1909" s="40">
        <v>0.4</v>
      </c>
      <c r="D1909" s="82">
        <v>20</v>
      </c>
      <c r="E1909" s="40">
        <v>1.73</v>
      </c>
      <c r="F1909" s="80">
        <f t="shared" si="413"/>
        <v>11.072000000000001</v>
      </c>
      <c r="G1909" s="82">
        <v>250</v>
      </c>
      <c r="H1909" s="40">
        <v>0.8</v>
      </c>
      <c r="I1909" s="40">
        <f t="shared" si="414"/>
        <v>200</v>
      </c>
      <c r="J1909" s="80">
        <f t="shared" si="412"/>
        <v>11.072000000000001</v>
      </c>
      <c r="K1909" s="81">
        <f t="shared" si="415"/>
        <v>188.928</v>
      </c>
    </row>
    <row r="1910" spans="1:11" ht="19.5" thickBot="1" x14ac:dyDescent="0.35">
      <c r="A1910" s="82">
        <v>187</v>
      </c>
      <c r="B1910" s="38">
        <v>802</v>
      </c>
      <c r="C1910" s="40">
        <v>0.4</v>
      </c>
      <c r="D1910" s="82">
        <v>33</v>
      </c>
      <c r="E1910" s="40">
        <v>1.73</v>
      </c>
      <c r="F1910" s="80">
        <f t="shared" si="413"/>
        <v>18.268800000000002</v>
      </c>
      <c r="G1910" s="82">
        <v>250</v>
      </c>
      <c r="H1910" s="40">
        <v>0.8</v>
      </c>
      <c r="I1910" s="40">
        <f t="shared" si="414"/>
        <v>200</v>
      </c>
      <c r="J1910" s="80">
        <f t="shared" si="412"/>
        <v>18.268800000000002</v>
      </c>
      <c r="K1910" s="81">
        <f t="shared" si="415"/>
        <v>181.7312</v>
      </c>
    </row>
    <row r="1911" spans="1:11" ht="15" customHeight="1" thickBot="1" x14ac:dyDescent="0.35">
      <c r="A1911" s="179" t="s">
        <v>426</v>
      </c>
      <c r="B1911" s="180"/>
      <c r="C1911" s="180"/>
      <c r="D1911" s="180"/>
      <c r="E1911" s="180"/>
      <c r="F1911" s="180"/>
      <c r="G1911" s="180"/>
      <c r="H1911" s="180"/>
      <c r="I1911" s="180"/>
      <c r="J1911" s="180"/>
      <c r="K1911" s="181"/>
    </row>
    <row r="1912" spans="1:11" ht="19.5" thickBot="1" x14ac:dyDescent="0.35">
      <c r="A1912" s="8">
        <v>188</v>
      </c>
      <c r="B1912" s="38">
        <v>778</v>
      </c>
      <c r="C1912" s="40">
        <v>0.4</v>
      </c>
      <c r="D1912" s="82">
        <v>27</v>
      </c>
      <c r="E1912" s="40">
        <v>1.73</v>
      </c>
      <c r="F1912" s="80">
        <f t="shared" si="413"/>
        <v>14.947200000000002</v>
      </c>
      <c r="G1912" s="82">
        <v>250</v>
      </c>
      <c r="H1912" s="40">
        <v>0.8</v>
      </c>
      <c r="I1912" s="40">
        <f t="shared" si="414"/>
        <v>200</v>
      </c>
      <c r="J1912" s="80">
        <f t="shared" si="412"/>
        <v>14.947200000000002</v>
      </c>
      <c r="K1912" s="81">
        <f t="shared" si="415"/>
        <v>185.05279999999999</v>
      </c>
    </row>
    <row r="1913" spans="1:11" ht="19.5" thickBot="1" x14ac:dyDescent="0.35">
      <c r="A1913" s="8">
        <v>189</v>
      </c>
      <c r="B1913" s="38">
        <v>779</v>
      </c>
      <c r="C1913" s="40">
        <v>0.4</v>
      </c>
      <c r="D1913" s="82">
        <v>15</v>
      </c>
      <c r="E1913" s="40">
        <v>1.73</v>
      </c>
      <c r="F1913" s="80">
        <f t="shared" si="413"/>
        <v>8.3040000000000003</v>
      </c>
      <c r="G1913" s="82">
        <v>250</v>
      </c>
      <c r="H1913" s="40">
        <v>0.8</v>
      </c>
      <c r="I1913" s="40">
        <f t="shared" si="414"/>
        <v>200</v>
      </c>
      <c r="J1913" s="80">
        <f t="shared" si="412"/>
        <v>8.3040000000000003</v>
      </c>
      <c r="K1913" s="81">
        <f t="shared" si="415"/>
        <v>191.696</v>
      </c>
    </row>
    <row r="1914" spans="1:11" ht="19.5" thickBot="1" x14ac:dyDescent="0.35">
      <c r="A1914" s="8">
        <v>190</v>
      </c>
      <c r="B1914" s="38">
        <v>781</v>
      </c>
      <c r="C1914" s="40">
        <v>0.4</v>
      </c>
      <c r="D1914" s="82">
        <v>29</v>
      </c>
      <c r="E1914" s="40">
        <v>1.73</v>
      </c>
      <c r="F1914" s="80">
        <f t="shared" si="413"/>
        <v>16.054400000000001</v>
      </c>
      <c r="G1914" s="82">
        <v>250</v>
      </c>
      <c r="H1914" s="40">
        <v>0.8</v>
      </c>
      <c r="I1914" s="40">
        <f t="shared" si="414"/>
        <v>200</v>
      </c>
      <c r="J1914" s="80">
        <f t="shared" si="412"/>
        <v>16.054400000000001</v>
      </c>
      <c r="K1914" s="81">
        <f t="shared" si="415"/>
        <v>183.94560000000001</v>
      </c>
    </row>
    <row r="1915" spans="1:11" ht="19.5" thickBot="1" x14ac:dyDescent="0.35">
      <c r="A1915" s="8">
        <v>191</v>
      </c>
      <c r="B1915" s="38">
        <v>782</v>
      </c>
      <c r="C1915" s="40">
        <v>0.4</v>
      </c>
      <c r="D1915" s="82">
        <v>35</v>
      </c>
      <c r="E1915" s="40">
        <v>1.73</v>
      </c>
      <c r="F1915" s="80">
        <f t="shared" si="413"/>
        <v>19.376000000000001</v>
      </c>
      <c r="G1915" s="82">
        <v>400</v>
      </c>
      <c r="H1915" s="40">
        <v>0.8</v>
      </c>
      <c r="I1915" s="40">
        <f t="shared" si="414"/>
        <v>320</v>
      </c>
      <c r="J1915" s="80">
        <f t="shared" si="412"/>
        <v>19.376000000000001</v>
      </c>
      <c r="K1915" s="81">
        <f t="shared" si="415"/>
        <v>300.62400000000002</v>
      </c>
    </row>
    <row r="1916" spans="1:11" ht="19.5" thickBot="1" x14ac:dyDescent="0.35">
      <c r="A1916" s="8">
        <v>192</v>
      </c>
      <c r="B1916" s="38">
        <v>780</v>
      </c>
      <c r="C1916" s="40">
        <v>0.4</v>
      </c>
      <c r="D1916" s="82">
        <v>12</v>
      </c>
      <c r="E1916" s="40">
        <v>1.73</v>
      </c>
      <c r="F1916" s="80">
        <f t="shared" si="413"/>
        <v>6.6432000000000002</v>
      </c>
      <c r="G1916" s="82">
        <v>250</v>
      </c>
      <c r="H1916" s="40">
        <v>0.8</v>
      </c>
      <c r="I1916" s="40">
        <f t="shared" si="414"/>
        <v>200</v>
      </c>
      <c r="J1916" s="80">
        <f t="shared" ref="J1916:J1980" si="416">F1916</f>
        <v>6.6432000000000002</v>
      </c>
      <c r="K1916" s="81">
        <f t="shared" si="415"/>
        <v>193.35679999999999</v>
      </c>
    </row>
    <row r="1917" spans="1:11" ht="15" customHeight="1" thickBot="1" x14ac:dyDescent="0.35">
      <c r="A1917" s="179" t="s">
        <v>427</v>
      </c>
      <c r="B1917" s="180"/>
      <c r="C1917" s="180"/>
      <c r="D1917" s="180"/>
      <c r="E1917" s="180"/>
      <c r="F1917" s="180"/>
      <c r="G1917" s="180"/>
      <c r="H1917" s="180"/>
      <c r="I1917" s="180"/>
      <c r="J1917" s="180"/>
      <c r="K1917" s="181"/>
    </row>
    <row r="1918" spans="1:11" ht="19.5" thickBot="1" x14ac:dyDescent="0.35">
      <c r="A1918" s="82">
        <v>193</v>
      </c>
      <c r="B1918" s="38">
        <v>710</v>
      </c>
      <c r="C1918" s="40">
        <v>0.4</v>
      </c>
      <c r="D1918" s="82">
        <v>90</v>
      </c>
      <c r="E1918" s="40">
        <v>1.73</v>
      </c>
      <c r="F1918" s="80">
        <f t="shared" si="413"/>
        <v>49.824000000000005</v>
      </c>
      <c r="G1918" s="82">
        <v>630</v>
      </c>
      <c r="H1918" s="40">
        <v>0.8</v>
      </c>
      <c r="I1918" s="40">
        <f t="shared" si="414"/>
        <v>504</v>
      </c>
      <c r="J1918" s="80">
        <f t="shared" si="416"/>
        <v>49.824000000000005</v>
      </c>
      <c r="K1918" s="81">
        <f t="shared" si="415"/>
        <v>454.17599999999999</v>
      </c>
    </row>
    <row r="1919" spans="1:11" ht="15" customHeight="1" thickBot="1" x14ac:dyDescent="0.35">
      <c r="A1919" s="179" t="s">
        <v>428</v>
      </c>
      <c r="B1919" s="180"/>
      <c r="C1919" s="180"/>
      <c r="D1919" s="180"/>
      <c r="E1919" s="180"/>
      <c r="F1919" s="180"/>
      <c r="G1919" s="180"/>
      <c r="H1919" s="180"/>
      <c r="I1919" s="180"/>
      <c r="J1919" s="180"/>
      <c r="K1919" s="181"/>
    </row>
    <row r="1920" spans="1:11" ht="19.5" thickBot="1" x14ac:dyDescent="0.35">
      <c r="A1920" s="82">
        <v>194</v>
      </c>
      <c r="B1920" s="38">
        <v>426</v>
      </c>
      <c r="C1920" s="40">
        <v>0.4</v>
      </c>
      <c r="D1920" s="82">
        <v>10</v>
      </c>
      <c r="E1920" s="40">
        <v>1.73</v>
      </c>
      <c r="F1920" s="80">
        <f t="shared" si="413"/>
        <v>5.5360000000000005</v>
      </c>
      <c r="G1920" s="82">
        <v>250</v>
      </c>
      <c r="H1920" s="40">
        <v>0.8</v>
      </c>
      <c r="I1920" s="40">
        <f t="shared" si="414"/>
        <v>200</v>
      </c>
      <c r="J1920" s="80">
        <f t="shared" si="416"/>
        <v>5.5360000000000005</v>
      </c>
      <c r="K1920" s="81">
        <f t="shared" si="415"/>
        <v>194.464</v>
      </c>
    </row>
    <row r="1921" spans="1:11" ht="19.5" thickBot="1" x14ac:dyDescent="0.35">
      <c r="A1921" s="82">
        <v>195</v>
      </c>
      <c r="B1921" s="38">
        <v>788</v>
      </c>
      <c r="C1921" s="40">
        <v>0.4</v>
      </c>
      <c r="D1921" s="82">
        <v>20</v>
      </c>
      <c r="E1921" s="40">
        <v>1.73</v>
      </c>
      <c r="F1921" s="80">
        <f t="shared" si="413"/>
        <v>11.072000000000001</v>
      </c>
      <c r="G1921" s="82">
        <v>100</v>
      </c>
      <c r="H1921" s="40">
        <v>0.8</v>
      </c>
      <c r="I1921" s="40">
        <f t="shared" si="414"/>
        <v>80</v>
      </c>
      <c r="J1921" s="80">
        <f t="shared" si="416"/>
        <v>11.072000000000001</v>
      </c>
      <c r="K1921" s="81">
        <f t="shared" si="415"/>
        <v>68.927999999999997</v>
      </c>
    </row>
    <row r="1922" spans="1:11" ht="19.5" thickBot="1" x14ac:dyDescent="0.35">
      <c r="A1922" s="82">
        <v>196</v>
      </c>
      <c r="B1922" s="38">
        <v>187</v>
      </c>
      <c r="C1922" s="40">
        <v>0.4</v>
      </c>
      <c r="D1922" s="82">
        <v>10</v>
      </c>
      <c r="E1922" s="40">
        <v>1.73</v>
      </c>
      <c r="F1922" s="80">
        <f t="shared" si="413"/>
        <v>5.5360000000000005</v>
      </c>
      <c r="G1922" s="82">
        <v>63</v>
      </c>
      <c r="H1922" s="40">
        <v>0.8</v>
      </c>
      <c r="I1922" s="40">
        <f t="shared" si="414"/>
        <v>50.400000000000006</v>
      </c>
      <c r="J1922" s="80">
        <f t="shared" si="416"/>
        <v>5.5360000000000005</v>
      </c>
      <c r="K1922" s="81">
        <f t="shared" si="415"/>
        <v>44.864000000000004</v>
      </c>
    </row>
    <row r="1923" spans="1:11" ht="19.5" thickBot="1" x14ac:dyDescent="0.35">
      <c r="A1923" s="82">
        <v>197</v>
      </c>
      <c r="B1923" s="38">
        <v>576</v>
      </c>
      <c r="C1923" s="40">
        <v>0.4</v>
      </c>
      <c r="D1923" s="82">
        <v>10</v>
      </c>
      <c r="E1923" s="40">
        <v>1.73</v>
      </c>
      <c r="F1923" s="80">
        <f t="shared" si="413"/>
        <v>5.5360000000000005</v>
      </c>
      <c r="G1923" s="82">
        <v>63</v>
      </c>
      <c r="H1923" s="40">
        <v>0.8</v>
      </c>
      <c r="I1923" s="40">
        <f t="shared" si="414"/>
        <v>50.400000000000006</v>
      </c>
      <c r="J1923" s="80">
        <f t="shared" si="416"/>
        <v>5.5360000000000005</v>
      </c>
      <c r="K1923" s="81">
        <f t="shared" si="415"/>
        <v>44.864000000000004</v>
      </c>
    </row>
    <row r="1924" spans="1:11" ht="19.5" thickBot="1" x14ac:dyDescent="0.35">
      <c r="A1924" s="82">
        <v>198</v>
      </c>
      <c r="B1924" s="38">
        <v>538</v>
      </c>
      <c r="C1924" s="40">
        <v>0.4</v>
      </c>
      <c r="D1924" s="82">
        <v>10</v>
      </c>
      <c r="E1924" s="40">
        <v>1.73</v>
      </c>
      <c r="F1924" s="80">
        <f t="shared" si="413"/>
        <v>5.5360000000000005</v>
      </c>
      <c r="G1924" s="82">
        <v>25</v>
      </c>
      <c r="H1924" s="40">
        <v>0.8</v>
      </c>
      <c r="I1924" s="40">
        <f t="shared" si="414"/>
        <v>20</v>
      </c>
      <c r="J1924" s="80">
        <f t="shared" si="416"/>
        <v>5.5360000000000005</v>
      </c>
      <c r="K1924" s="81">
        <f t="shared" si="415"/>
        <v>14.463999999999999</v>
      </c>
    </row>
    <row r="1925" spans="1:11" ht="19.5" thickBot="1" x14ac:dyDescent="0.35">
      <c r="A1925" s="82">
        <v>199</v>
      </c>
      <c r="B1925" s="38">
        <v>345</v>
      </c>
      <c r="C1925" s="40">
        <v>0.4</v>
      </c>
      <c r="D1925" s="82">
        <v>80</v>
      </c>
      <c r="E1925" s="40">
        <v>1.73</v>
      </c>
      <c r="F1925" s="80">
        <f t="shared" si="413"/>
        <v>44.288000000000004</v>
      </c>
      <c r="G1925" s="82">
        <v>250</v>
      </c>
      <c r="H1925" s="40">
        <v>0.8</v>
      </c>
      <c r="I1925" s="40">
        <f t="shared" si="414"/>
        <v>200</v>
      </c>
      <c r="J1925" s="80">
        <f t="shared" si="416"/>
        <v>44.288000000000004</v>
      </c>
      <c r="K1925" s="81">
        <f t="shared" si="415"/>
        <v>155.71199999999999</v>
      </c>
    </row>
    <row r="1926" spans="1:11" ht="19.5" thickBot="1" x14ac:dyDescent="0.35">
      <c r="A1926" s="82">
        <v>200</v>
      </c>
      <c r="B1926" s="38">
        <v>344</v>
      </c>
      <c r="C1926" s="40">
        <v>0.4</v>
      </c>
      <c r="D1926" s="82">
        <v>90</v>
      </c>
      <c r="E1926" s="40">
        <v>1.73</v>
      </c>
      <c r="F1926" s="80">
        <f t="shared" si="413"/>
        <v>49.824000000000005</v>
      </c>
      <c r="G1926" s="82">
        <v>160</v>
      </c>
      <c r="H1926" s="40">
        <v>0.8</v>
      </c>
      <c r="I1926" s="40">
        <f t="shared" si="414"/>
        <v>128</v>
      </c>
      <c r="J1926" s="80">
        <f t="shared" si="416"/>
        <v>49.824000000000005</v>
      </c>
      <c r="K1926" s="81">
        <f t="shared" si="415"/>
        <v>78.175999999999988</v>
      </c>
    </row>
    <row r="1927" spans="1:11" ht="19.5" thickBot="1" x14ac:dyDescent="0.35">
      <c r="A1927" s="82">
        <v>201</v>
      </c>
      <c r="B1927" s="38">
        <v>268</v>
      </c>
      <c r="C1927" s="40">
        <v>0.4</v>
      </c>
      <c r="D1927" s="82">
        <v>35</v>
      </c>
      <c r="E1927" s="40">
        <v>1.73</v>
      </c>
      <c r="F1927" s="80">
        <f t="shared" si="413"/>
        <v>19.376000000000001</v>
      </c>
      <c r="G1927" s="82">
        <v>250</v>
      </c>
      <c r="H1927" s="40">
        <v>0.8</v>
      </c>
      <c r="I1927" s="40">
        <f t="shared" si="414"/>
        <v>200</v>
      </c>
      <c r="J1927" s="80">
        <f t="shared" si="416"/>
        <v>19.376000000000001</v>
      </c>
      <c r="K1927" s="81">
        <f t="shared" si="415"/>
        <v>180.624</v>
      </c>
    </row>
    <row r="1928" spans="1:11" ht="19.5" thickBot="1" x14ac:dyDescent="0.35">
      <c r="A1928" s="82">
        <v>202</v>
      </c>
      <c r="B1928" s="38">
        <v>261</v>
      </c>
      <c r="C1928" s="40">
        <v>0.4</v>
      </c>
      <c r="D1928" s="82">
        <v>10</v>
      </c>
      <c r="E1928" s="40">
        <v>1.73</v>
      </c>
      <c r="F1928" s="80">
        <f t="shared" si="413"/>
        <v>5.5360000000000005</v>
      </c>
      <c r="G1928" s="82">
        <v>25</v>
      </c>
      <c r="H1928" s="40">
        <v>0.8</v>
      </c>
      <c r="I1928" s="40">
        <f t="shared" si="414"/>
        <v>20</v>
      </c>
      <c r="J1928" s="80">
        <f t="shared" si="416"/>
        <v>5.5360000000000005</v>
      </c>
      <c r="K1928" s="81">
        <f t="shared" si="415"/>
        <v>14.463999999999999</v>
      </c>
    </row>
    <row r="1929" spans="1:11" ht="19.5" thickBot="1" x14ac:dyDescent="0.35">
      <c r="A1929" s="82">
        <v>203</v>
      </c>
      <c r="B1929" s="38">
        <v>512</v>
      </c>
      <c r="C1929" s="40">
        <v>0.4</v>
      </c>
      <c r="D1929" s="82">
        <v>10</v>
      </c>
      <c r="E1929" s="40">
        <v>1.73</v>
      </c>
      <c r="F1929" s="80">
        <f t="shared" si="413"/>
        <v>5.5360000000000005</v>
      </c>
      <c r="G1929" s="82">
        <v>100</v>
      </c>
      <c r="H1929" s="40">
        <v>0.8</v>
      </c>
      <c r="I1929" s="40">
        <f t="shared" si="414"/>
        <v>80</v>
      </c>
      <c r="J1929" s="80">
        <f t="shared" si="416"/>
        <v>5.5360000000000005</v>
      </c>
      <c r="K1929" s="81">
        <f t="shared" si="415"/>
        <v>74.463999999999999</v>
      </c>
    </row>
    <row r="1930" spans="1:11" ht="19.5" thickBot="1" x14ac:dyDescent="0.35">
      <c r="A1930" s="82">
        <v>204</v>
      </c>
      <c r="B1930" s="38">
        <v>678</v>
      </c>
      <c r="C1930" s="40">
        <v>0.4</v>
      </c>
      <c r="D1930" s="82">
        <v>10</v>
      </c>
      <c r="E1930" s="40">
        <v>1.73</v>
      </c>
      <c r="F1930" s="80">
        <f t="shared" si="413"/>
        <v>5.5360000000000005</v>
      </c>
      <c r="G1930" s="82">
        <v>63</v>
      </c>
      <c r="H1930" s="40">
        <v>0.8</v>
      </c>
      <c r="I1930" s="40">
        <f t="shared" si="414"/>
        <v>50.400000000000006</v>
      </c>
      <c r="J1930" s="80">
        <f t="shared" si="416"/>
        <v>5.5360000000000005</v>
      </c>
      <c r="K1930" s="81">
        <f t="shared" si="415"/>
        <v>44.864000000000004</v>
      </c>
    </row>
    <row r="1931" spans="1:11" ht="19.5" thickBot="1" x14ac:dyDescent="0.35">
      <c r="A1931" s="82">
        <v>205</v>
      </c>
      <c r="B1931" s="38">
        <v>312</v>
      </c>
      <c r="C1931" s="40">
        <v>0.4</v>
      </c>
      <c r="D1931" s="82">
        <v>10</v>
      </c>
      <c r="E1931" s="40">
        <v>1.73</v>
      </c>
      <c r="F1931" s="80">
        <f t="shared" si="413"/>
        <v>5.5360000000000005</v>
      </c>
      <c r="G1931" s="82">
        <v>63</v>
      </c>
      <c r="H1931" s="40">
        <v>0.8</v>
      </c>
      <c r="I1931" s="40">
        <f t="shared" si="414"/>
        <v>50.400000000000006</v>
      </c>
      <c r="J1931" s="80">
        <f t="shared" si="416"/>
        <v>5.5360000000000005</v>
      </c>
      <c r="K1931" s="81">
        <f t="shared" si="415"/>
        <v>44.864000000000004</v>
      </c>
    </row>
    <row r="1932" spans="1:11" ht="19.5" thickBot="1" x14ac:dyDescent="0.35">
      <c r="A1932" s="82">
        <v>206</v>
      </c>
      <c r="B1932" s="38">
        <v>644</v>
      </c>
      <c r="C1932" s="40">
        <v>0.4</v>
      </c>
      <c r="D1932" s="82">
        <v>10</v>
      </c>
      <c r="E1932" s="40">
        <v>1.73</v>
      </c>
      <c r="F1932" s="80">
        <f t="shared" si="413"/>
        <v>5.5360000000000005</v>
      </c>
      <c r="G1932" s="82">
        <v>100</v>
      </c>
      <c r="H1932" s="40">
        <v>0.8</v>
      </c>
      <c r="I1932" s="40">
        <f t="shared" si="414"/>
        <v>80</v>
      </c>
      <c r="J1932" s="80">
        <f t="shared" si="416"/>
        <v>5.5360000000000005</v>
      </c>
      <c r="K1932" s="81">
        <f t="shared" si="415"/>
        <v>74.463999999999999</v>
      </c>
    </row>
    <row r="1933" spans="1:11" ht="19.5" thickBot="1" x14ac:dyDescent="0.35">
      <c r="A1933" s="82">
        <v>207</v>
      </c>
      <c r="B1933" s="38">
        <v>704</v>
      </c>
      <c r="C1933" s="40">
        <v>0.4</v>
      </c>
      <c r="D1933" s="82">
        <v>10</v>
      </c>
      <c r="E1933" s="40">
        <v>1.73</v>
      </c>
      <c r="F1933" s="80">
        <f t="shared" si="413"/>
        <v>5.5360000000000005</v>
      </c>
      <c r="G1933" s="82">
        <v>100</v>
      </c>
      <c r="H1933" s="40">
        <v>0.8</v>
      </c>
      <c r="I1933" s="40">
        <f t="shared" si="414"/>
        <v>80</v>
      </c>
      <c r="J1933" s="80">
        <f t="shared" si="416"/>
        <v>5.5360000000000005</v>
      </c>
      <c r="K1933" s="81">
        <f t="shared" si="415"/>
        <v>74.463999999999999</v>
      </c>
    </row>
    <row r="1934" spans="1:11" ht="19.5" thickBot="1" x14ac:dyDescent="0.35">
      <c r="A1934" s="82">
        <v>208</v>
      </c>
      <c r="B1934" s="38">
        <v>776</v>
      </c>
      <c r="C1934" s="40">
        <v>0.4</v>
      </c>
      <c r="D1934" s="82">
        <v>65</v>
      </c>
      <c r="E1934" s="40">
        <v>1.73</v>
      </c>
      <c r="F1934" s="80">
        <f t="shared" si="413"/>
        <v>35.984000000000002</v>
      </c>
      <c r="G1934" s="82">
        <v>2500</v>
      </c>
      <c r="H1934" s="40">
        <v>0.8</v>
      </c>
      <c r="I1934" s="40">
        <f t="shared" si="414"/>
        <v>2000</v>
      </c>
      <c r="J1934" s="80">
        <f t="shared" si="416"/>
        <v>35.984000000000002</v>
      </c>
      <c r="K1934" s="81">
        <f t="shared" si="415"/>
        <v>1964.0160000000001</v>
      </c>
    </row>
    <row r="1935" spans="1:11" ht="19.5" thickBot="1" x14ac:dyDescent="0.35">
      <c r="A1935" s="82">
        <v>209</v>
      </c>
      <c r="B1935" s="38">
        <v>856</v>
      </c>
      <c r="C1935" s="40">
        <v>0.4</v>
      </c>
      <c r="D1935" s="82">
        <v>10</v>
      </c>
      <c r="E1935" s="40">
        <v>1.73</v>
      </c>
      <c r="F1935" s="80">
        <f t="shared" si="413"/>
        <v>5.5360000000000005</v>
      </c>
      <c r="G1935" s="82">
        <v>100</v>
      </c>
      <c r="H1935" s="40">
        <v>0.8</v>
      </c>
      <c r="I1935" s="40">
        <f t="shared" si="414"/>
        <v>80</v>
      </c>
      <c r="J1935" s="80">
        <f t="shared" si="416"/>
        <v>5.5360000000000005</v>
      </c>
      <c r="K1935" s="81">
        <f t="shared" si="415"/>
        <v>74.463999999999999</v>
      </c>
    </row>
    <row r="1936" spans="1:11" ht="19.5" thickBot="1" x14ac:dyDescent="0.35">
      <c r="A1936" s="82">
        <v>210</v>
      </c>
      <c r="B1936" s="38">
        <v>358</v>
      </c>
      <c r="C1936" s="40">
        <v>0.4</v>
      </c>
      <c r="D1936" s="82">
        <v>25</v>
      </c>
      <c r="E1936" s="40">
        <v>1.73</v>
      </c>
      <c r="F1936" s="80">
        <f t="shared" si="413"/>
        <v>13.840000000000002</v>
      </c>
      <c r="G1936" s="82">
        <v>400</v>
      </c>
      <c r="H1936" s="40">
        <v>0.8</v>
      </c>
      <c r="I1936" s="40">
        <f t="shared" si="414"/>
        <v>320</v>
      </c>
      <c r="J1936" s="80">
        <f t="shared" si="416"/>
        <v>13.840000000000002</v>
      </c>
      <c r="K1936" s="81">
        <f t="shared" si="415"/>
        <v>306.16000000000003</v>
      </c>
    </row>
    <row r="1937" spans="1:11" s="14" customFormat="1" ht="15" customHeight="1" thickBot="1" x14ac:dyDescent="0.35">
      <c r="A1937" s="179" t="s">
        <v>429</v>
      </c>
      <c r="B1937" s="180"/>
      <c r="C1937" s="180"/>
      <c r="D1937" s="180"/>
      <c r="E1937" s="180"/>
      <c r="F1937" s="180"/>
      <c r="G1937" s="180"/>
      <c r="H1937" s="180"/>
      <c r="I1937" s="180"/>
      <c r="J1937" s="180"/>
      <c r="K1937" s="181"/>
    </row>
    <row r="1938" spans="1:11" ht="19.5" thickBot="1" x14ac:dyDescent="0.35">
      <c r="A1938" s="82">
        <v>211</v>
      </c>
      <c r="B1938" s="38">
        <v>803</v>
      </c>
      <c r="C1938" s="40">
        <v>0.4</v>
      </c>
      <c r="D1938" s="82">
        <v>30</v>
      </c>
      <c r="E1938" s="40">
        <v>1.73</v>
      </c>
      <c r="F1938" s="80">
        <f t="shared" si="413"/>
        <v>16.608000000000001</v>
      </c>
      <c r="G1938" s="82">
        <v>630</v>
      </c>
      <c r="H1938" s="40">
        <v>0.8</v>
      </c>
      <c r="I1938" s="40">
        <f t="shared" si="414"/>
        <v>504</v>
      </c>
      <c r="J1938" s="80">
        <f t="shared" si="416"/>
        <v>16.608000000000001</v>
      </c>
      <c r="K1938" s="81">
        <f t="shared" si="415"/>
        <v>487.392</v>
      </c>
    </row>
    <row r="1939" spans="1:11" ht="19.5" thickBot="1" x14ac:dyDescent="0.35">
      <c r="A1939" s="82">
        <v>212</v>
      </c>
      <c r="B1939" s="38">
        <v>742</v>
      </c>
      <c r="C1939" s="40">
        <v>0.4</v>
      </c>
      <c r="D1939" s="82">
        <v>70</v>
      </c>
      <c r="E1939" s="40">
        <v>1.73</v>
      </c>
      <c r="F1939" s="80">
        <f t="shared" si="413"/>
        <v>38.752000000000002</v>
      </c>
      <c r="G1939" s="82">
        <v>630</v>
      </c>
      <c r="H1939" s="40">
        <v>0.8</v>
      </c>
      <c r="I1939" s="40">
        <f t="shared" si="414"/>
        <v>504</v>
      </c>
      <c r="J1939" s="80">
        <f t="shared" si="416"/>
        <v>38.752000000000002</v>
      </c>
      <c r="K1939" s="81">
        <f t="shared" si="415"/>
        <v>465.24799999999999</v>
      </c>
    </row>
    <row r="1940" spans="1:11" ht="19.5" thickBot="1" x14ac:dyDescent="0.35">
      <c r="A1940" s="82">
        <v>213</v>
      </c>
      <c r="B1940" s="38">
        <v>768</v>
      </c>
      <c r="C1940" s="40">
        <v>0.4</v>
      </c>
      <c r="D1940" s="82">
        <v>65</v>
      </c>
      <c r="E1940" s="40">
        <v>1.73</v>
      </c>
      <c r="F1940" s="80">
        <f t="shared" si="413"/>
        <v>35.984000000000002</v>
      </c>
      <c r="G1940" s="82">
        <v>400</v>
      </c>
      <c r="H1940" s="40">
        <v>0.8</v>
      </c>
      <c r="I1940" s="40">
        <f t="shared" si="414"/>
        <v>320</v>
      </c>
      <c r="J1940" s="80">
        <f t="shared" si="416"/>
        <v>35.984000000000002</v>
      </c>
      <c r="K1940" s="81">
        <f t="shared" si="415"/>
        <v>284.01600000000002</v>
      </c>
    </row>
    <row r="1941" spans="1:11" ht="19.5" thickBot="1" x14ac:dyDescent="0.35">
      <c r="A1941" s="82">
        <v>214</v>
      </c>
      <c r="B1941" s="38">
        <v>767</v>
      </c>
      <c r="C1941" s="40">
        <v>0.4</v>
      </c>
      <c r="D1941" s="82">
        <v>88</v>
      </c>
      <c r="E1941" s="40">
        <v>1.73</v>
      </c>
      <c r="F1941" s="80">
        <f t="shared" si="413"/>
        <v>48.716800000000006</v>
      </c>
      <c r="G1941" s="82">
        <v>400</v>
      </c>
      <c r="H1941" s="40">
        <v>0.8</v>
      </c>
      <c r="I1941" s="40">
        <f t="shared" si="414"/>
        <v>320</v>
      </c>
      <c r="J1941" s="80">
        <f t="shared" si="416"/>
        <v>48.716800000000006</v>
      </c>
      <c r="K1941" s="81">
        <f t="shared" si="415"/>
        <v>271.28319999999997</v>
      </c>
    </row>
    <row r="1942" spans="1:11" ht="19.5" thickBot="1" x14ac:dyDescent="0.35">
      <c r="A1942" s="82">
        <v>215</v>
      </c>
      <c r="B1942" s="38">
        <v>769</v>
      </c>
      <c r="C1942" s="40">
        <v>0.4</v>
      </c>
      <c r="D1942" s="82">
        <v>70</v>
      </c>
      <c r="E1942" s="40">
        <v>1.73</v>
      </c>
      <c r="F1942" s="80">
        <f t="shared" si="413"/>
        <v>38.752000000000002</v>
      </c>
      <c r="G1942" s="82">
        <v>400</v>
      </c>
      <c r="H1942" s="40">
        <v>0.8</v>
      </c>
      <c r="I1942" s="40">
        <f t="shared" si="414"/>
        <v>320</v>
      </c>
      <c r="J1942" s="80">
        <f t="shared" si="416"/>
        <v>38.752000000000002</v>
      </c>
      <c r="K1942" s="81">
        <f t="shared" si="415"/>
        <v>281.24799999999999</v>
      </c>
    </row>
    <row r="1943" spans="1:11" ht="19.5" thickBot="1" x14ac:dyDescent="0.35">
      <c r="A1943" s="82">
        <v>216</v>
      </c>
      <c r="B1943" s="38">
        <v>770</v>
      </c>
      <c r="C1943" s="40">
        <v>0.4</v>
      </c>
      <c r="D1943" s="82">
        <v>65</v>
      </c>
      <c r="E1943" s="40">
        <v>1.73</v>
      </c>
      <c r="F1943" s="80">
        <f t="shared" si="413"/>
        <v>35.984000000000002</v>
      </c>
      <c r="G1943" s="82">
        <v>400</v>
      </c>
      <c r="H1943" s="40">
        <v>0.8</v>
      </c>
      <c r="I1943" s="40">
        <f t="shared" si="414"/>
        <v>320</v>
      </c>
      <c r="J1943" s="80">
        <f t="shared" si="416"/>
        <v>35.984000000000002</v>
      </c>
      <c r="K1943" s="81">
        <f t="shared" si="415"/>
        <v>284.01600000000002</v>
      </c>
    </row>
    <row r="1944" spans="1:11" ht="19.5" thickBot="1" x14ac:dyDescent="0.35">
      <c r="A1944" s="82">
        <v>217</v>
      </c>
      <c r="B1944" s="38">
        <v>771</v>
      </c>
      <c r="C1944" s="40">
        <v>0.4</v>
      </c>
      <c r="D1944" s="82">
        <v>80</v>
      </c>
      <c r="E1944" s="40">
        <v>1.73</v>
      </c>
      <c r="F1944" s="80">
        <f t="shared" si="413"/>
        <v>44.288000000000004</v>
      </c>
      <c r="G1944" s="82">
        <v>400</v>
      </c>
      <c r="H1944" s="40">
        <v>0.8</v>
      </c>
      <c r="I1944" s="40">
        <f t="shared" si="414"/>
        <v>320</v>
      </c>
      <c r="J1944" s="80">
        <f t="shared" si="416"/>
        <v>44.288000000000004</v>
      </c>
      <c r="K1944" s="81">
        <f t="shared" si="415"/>
        <v>275.71199999999999</v>
      </c>
    </row>
    <row r="1945" spans="1:11" ht="19.5" thickBot="1" x14ac:dyDescent="0.35">
      <c r="A1945" s="82">
        <v>218</v>
      </c>
      <c r="B1945" s="38">
        <v>772</v>
      </c>
      <c r="C1945" s="40">
        <v>0.4</v>
      </c>
      <c r="D1945" s="82">
        <v>51</v>
      </c>
      <c r="E1945" s="40">
        <v>1.73</v>
      </c>
      <c r="F1945" s="80">
        <f t="shared" si="413"/>
        <v>28.233600000000003</v>
      </c>
      <c r="G1945" s="82">
        <v>400</v>
      </c>
      <c r="H1945" s="40">
        <v>0.8</v>
      </c>
      <c r="I1945" s="40">
        <f t="shared" si="414"/>
        <v>320</v>
      </c>
      <c r="J1945" s="80">
        <f t="shared" si="416"/>
        <v>28.233600000000003</v>
      </c>
      <c r="K1945" s="81">
        <f t="shared" si="415"/>
        <v>291.76639999999998</v>
      </c>
    </row>
    <row r="1946" spans="1:11" ht="19.5" thickBot="1" x14ac:dyDescent="0.35">
      <c r="A1946" s="82">
        <v>219</v>
      </c>
      <c r="B1946" s="38">
        <v>773</v>
      </c>
      <c r="C1946" s="40">
        <v>0.4</v>
      </c>
      <c r="D1946" s="82">
        <v>50</v>
      </c>
      <c r="E1946" s="40">
        <v>1.73</v>
      </c>
      <c r="F1946" s="80">
        <f t="shared" si="413"/>
        <v>27.680000000000003</v>
      </c>
      <c r="G1946" s="82">
        <v>400</v>
      </c>
      <c r="H1946" s="40">
        <v>0.8</v>
      </c>
      <c r="I1946" s="40">
        <f t="shared" si="414"/>
        <v>320</v>
      </c>
      <c r="J1946" s="80">
        <f t="shared" si="416"/>
        <v>27.680000000000003</v>
      </c>
      <c r="K1946" s="81">
        <f t="shared" si="415"/>
        <v>292.32</v>
      </c>
    </row>
    <row r="1947" spans="1:11" ht="19.5" thickBot="1" x14ac:dyDescent="0.35">
      <c r="A1947" s="82">
        <v>220</v>
      </c>
      <c r="B1947" s="38">
        <v>774</v>
      </c>
      <c r="C1947" s="40">
        <v>0.4</v>
      </c>
      <c r="D1947" s="82">
        <v>60</v>
      </c>
      <c r="E1947" s="40">
        <v>1.73</v>
      </c>
      <c r="F1947" s="80">
        <f t="shared" si="413"/>
        <v>33.216000000000001</v>
      </c>
      <c r="G1947" s="82">
        <v>400</v>
      </c>
      <c r="H1947" s="40">
        <v>0.8</v>
      </c>
      <c r="I1947" s="40">
        <f t="shared" si="414"/>
        <v>320</v>
      </c>
      <c r="J1947" s="80">
        <f t="shared" si="416"/>
        <v>33.216000000000001</v>
      </c>
      <c r="K1947" s="81">
        <f t="shared" si="415"/>
        <v>286.78399999999999</v>
      </c>
    </row>
    <row r="1948" spans="1:11" ht="19.5" thickBot="1" x14ac:dyDescent="0.35">
      <c r="A1948" s="82">
        <v>221</v>
      </c>
      <c r="B1948" s="38" t="s">
        <v>430</v>
      </c>
      <c r="C1948" s="40">
        <v>0.4</v>
      </c>
      <c r="D1948" s="82">
        <v>78</v>
      </c>
      <c r="E1948" s="40">
        <v>1.73</v>
      </c>
      <c r="F1948" s="80">
        <f t="shared" si="413"/>
        <v>43.180800000000005</v>
      </c>
      <c r="G1948" s="82">
        <v>630</v>
      </c>
      <c r="H1948" s="40">
        <v>0.8</v>
      </c>
      <c r="I1948" s="40">
        <f t="shared" si="414"/>
        <v>504</v>
      </c>
      <c r="J1948" s="80">
        <f t="shared" si="416"/>
        <v>43.180800000000005</v>
      </c>
      <c r="K1948" s="81">
        <f t="shared" si="415"/>
        <v>460.81920000000002</v>
      </c>
    </row>
    <row r="1949" spans="1:11" ht="19.5" thickBot="1" x14ac:dyDescent="0.35">
      <c r="A1949" s="82">
        <v>222</v>
      </c>
      <c r="B1949" s="38" t="s">
        <v>431</v>
      </c>
      <c r="C1949" s="84">
        <v>0.4</v>
      </c>
      <c r="D1949" s="83">
        <v>90</v>
      </c>
      <c r="E1949" s="84">
        <v>1.73</v>
      </c>
      <c r="F1949" s="85">
        <f t="shared" si="413"/>
        <v>49.824000000000005</v>
      </c>
      <c r="G1949" s="83">
        <v>1000</v>
      </c>
      <c r="H1949" s="84">
        <v>0.8</v>
      </c>
      <c r="I1949" s="40">
        <f t="shared" si="414"/>
        <v>800</v>
      </c>
      <c r="J1949" s="80">
        <f t="shared" si="416"/>
        <v>49.824000000000005</v>
      </c>
      <c r="K1949" s="81">
        <f t="shared" si="415"/>
        <v>750.17600000000004</v>
      </c>
    </row>
    <row r="1950" spans="1:11" ht="15" customHeight="1" thickBot="1" x14ac:dyDescent="0.35">
      <c r="A1950" s="179" t="s">
        <v>432</v>
      </c>
      <c r="B1950" s="180"/>
      <c r="C1950" s="180"/>
      <c r="D1950" s="180"/>
      <c r="E1950" s="180"/>
      <c r="F1950" s="180"/>
      <c r="G1950" s="180"/>
      <c r="H1950" s="180"/>
      <c r="I1950" s="180"/>
      <c r="J1950" s="180"/>
      <c r="K1950" s="181"/>
    </row>
    <row r="1951" spans="1:11" ht="19.5" thickBot="1" x14ac:dyDescent="0.35">
      <c r="A1951" s="83">
        <v>223</v>
      </c>
      <c r="B1951" s="38">
        <v>838</v>
      </c>
      <c r="C1951" s="84">
        <v>0.4</v>
      </c>
      <c r="D1951" s="83">
        <v>10</v>
      </c>
      <c r="E1951" s="84">
        <v>1.73</v>
      </c>
      <c r="F1951" s="85">
        <f t="shared" si="413"/>
        <v>5.5360000000000005</v>
      </c>
      <c r="G1951" s="83">
        <v>400</v>
      </c>
      <c r="H1951" s="84">
        <v>0.8</v>
      </c>
      <c r="I1951" s="40">
        <f t="shared" si="414"/>
        <v>320</v>
      </c>
      <c r="J1951" s="80">
        <f t="shared" si="416"/>
        <v>5.5360000000000005</v>
      </c>
      <c r="K1951" s="81">
        <f t="shared" si="415"/>
        <v>314.464</v>
      </c>
    </row>
    <row r="1952" spans="1:11" ht="19.5" thickBot="1" x14ac:dyDescent="0.35">
      <c r="A1952" s="83">
        <v>224</v>
      </c>
      <c r="B1952" s="38">
        <v>839</v>
      </c>
      <c r="C1952" s="84">
        <v>0.4</v>
      </c>
      <c r="D1952" s="83">
        <v>10</v>
      </c>
      <c r="E1952" s="84">
        <v>1.73</v>
      </c>
      <c r="F1952" s="85">
        <f t="shared" si="413"/>
        <v>5.5360000000000005</v>
      </c>
      <c r="G1952" s="83">
        <v>250</v>
      </c>
      <c r="H1952" s="84">
        <v>0.8</v>
      </c>
      <c r="I1952" s="40">
        <f t="shared" si="414"/>
        <v>200</v>
      </c>
      <c r="J1952" s="80">
        <f t="shared" si="416"/>
        <v>5.5360000000000005</v>
      </c>
      <c r="K1952" s="81">
        <f t="shared" si="415"/>
        <v>194.464</v>
      </c>
    </row>
    <row r="1953" spans="1:11" ht="19.5" thickBot="1" x14ac:dyDescent="0.35">
      <c r="A1953" s="83">
        <v>225</v>
      </c>
      <c r="B1953" s="38">
        <v>840</v>
      </c>
      <c r="C1953" s="84">
        <v>0.4</v>
      </c>
      <c r="D1953" s="83">
        <v>10</v>
      </c>
      <c r="E1953" s="84">
        <v>1.73</v>
      </c>
      <c r="F1953" s="85">
        <f t="shared" si="413"/>
        <v>5.5360000000000005</v>
      </c>
      <c r="G1953" s="83">
        <v>250</v>
      </c>
      <c r="H1953" s="84">
        <v>0.8</v>
      </c>
      <c r="I1953" s="40">
        <f t="shared" si="414"/>
        <v>200</v>
      </c>
      <c r="J1953" s="80">
        <f t="shared" si="416"/>
        <v>5.5360000000000005</v>
      </c>
      <c r="K1953" s="81">
        <f t="shared" si="415"/>
        <v>194.464</v>
      </c>
    </row>
    <row r="1954" spans="1:11" ht="19.5" thickBot="1" x14ac:dyDescent="0.35">
      <c r="A1954" s="83">
        <v>226</v>
      </c>
      <c r="B1954" s="38">
        <v>841</v>
      </c>
      <c r="C1954" s="84">
        <v>0.4</v>
      </c>
      <c r="D1954" s="83">
        <v>10</v>
      </c>
      <c r="E1954" s="84">
        <v>1.73</v>
      </c>
      <c r="F1954" s="85">
        <f t="shared" si="413"/>
        <v>5.5360000000000005</v>
      </c>
      <c r="G1954" s="83">
        <v>250</v>
      </c>
      <c r="H1954" s="84">
        <v>0.8</v>
      </c>
      <c r="I1954" s="40">
        <f t="shared" si="414"/>
        <v>200</v>
      </c>
      <c r="J1954" s="80">
        <f t="shared" si="416"/>
        <v>5.5360000000000005</v>
      </c>
      <c r="K1954" s="81">
        <f t="shared" si="415"/>
        <v>194.464</v>
      </c>
    </row>
    <row r="1955" spans="1:11" ht="19.5" thickBot="1" x14ac:dyDescent="0.35">
      <c r="A1955" s="83">
        <v>227</v>
      </c>
      <c r="B1955" s="38">
        <v>842</v>
      </c>
      <c r="C1955" s="84">
        <v>0.4</v>
      </c>
      <c r="D1955" s="83">
        <v>10</v>
      </c>
      <c r="E1955" s="84">
        <v>1.73</v>
      </c>
      <c r="F1955" s="85">
        <f t="shared" si="413"/>
        <v>5.5360000000000005</v>
      </c>
      <c r="G1955" s="83">
        <v>250</v>
      </c>
      <c r="H1955" s="84">
        <v>0.8</v>
      </c>
      <c r="I1955" s="40">
        <f t="shared" si="414"/>
        <v>200</v>
      </c>
      <c r="J1955" s="80">
        <f t="shared" si="416"/>
        <v>5.5360000000000005</v>
      </c>
      <c r="K1955" s="81">
        <f t="shared" si="415"/>
        <v>194.464</v>
      </c>
    </row>
    <row r="1956" spans="1:11" ht="19.5" thickBot="1" x14ac:dyDescent="0.35">
      <c r="A1956" s="83">
        <v>228</v>
      </c>
      <c r="B1956" s="38">
        <v>843</v>
      </c>
      <c r="C1956" s="84">
        <v>0.4</v>
      </c>
      <c r="D1956" s="83">
        <v>10</v>
      </c>
      <c r="E1956" s="84">
        <v>1.73</v>
      </c>
      <c r="F1956" s="85">
        <f t="shared" si="413"/>
        <v>5.5360000000000005</v>
      </c>
      <c r="G1956" s="83">
        <v>160</v>
      </c>
      <c r="H1956" s="84">
        <v>0.8</v>
      </c>
      <c r="I1956" s="40">
        <f t="shared" si="414"/>
        <v>128</v>
      </c>
      <c r="J1956" s="80">
        <f t="shared" si="416"/>
        <v>5.5360000000000005</v>
      </c>
      <c r="K1956" s="81">
        <f t="shared" si="415"/>
        <v>122.464</v>
      </c>
    </row>
    <row r="1957" spans="1:11" ht="19.5" thickBot="1" x14ac:dyDescent="0.35">
      <c r="A1957" s="83">
        <v>229</v>
      </c>
      <c r="B1957" s="38">
        <v>844</v>
      </c>
      <c r="C1957" s="84">
        <v>0.4</v>
      </c>
      <c r="D1957" s="83">
        <v>10</v>
      </c>
      <c r="E1957" s="84">
        <v>1.73</v>
      </c>
      <c r="F1957" s="85">
        <f t="shared" si="413"/>
        <v>5.5360000000000005</v>
      </c>
      <c r="G1957" s="83">
        <v>250</v>
      </c>
      <c r="H1957" s="84">
        <v>0.8</v>
      </c>
      <c r="I1957" s="40">
        <f t="shared" si="414"/>
        <v>200</v>
      </c>
      <c r="J1957" s="80">
        <f t="shared" si="416"/>
        <v>5.5360000000000005</v>
      </c>
      <c r="K1957" s="81">
        <f t="shared" si="415"/>
        <v>194.464</v>
      </c>
    </row>
    <row r="1958" spans="1:11" ht="19.5" thickBot="1" x14ac:dyDescent="0.35">
      <c r="A1958" s="83">
        <v>230</v>
      </c>
      <c r="B1958" s="38">
        <v>845</v>
      </c>
      <c r="C1958" s="84">
        <v>0.4</v>
      </c>
      <c r="D1958" s="83">
        <v>10</v>
      </c>
      <c r="E1958" s="84">
        <v>1.73</v>
      </c>
      <c r="F1958" s="85">
        <f t="shared" si="413"/>
        <v>5.5360000000000005</v>
      </c>
      <c r="G1958" s="83">
        <v>250</v>
      </c>
      <c r="H1958" s="84">
        <v>0.8</v>
      </c>
      <c r="I1958" s="40">
        <f t="shared" si="414"/>
        <v>200</v>
      </c>
      <c r="J1958" s="80">
        <f t="shared" si="416"/>
        <v>5.5360000000000005</v>
      </c>
      <c r="K1958" s="81">
        <f t="shared" si="415"/>
        <v>194.464</v>
      </c>
    </row>
    <row r="1959" spans="1:11" ht="19.5" thickBot="1" x14ac:dyDescent="0.35">
      <c r="A1959" s="83">
        <v>231</v>
      </c>
      <c r="B1959" s="38">
        <v>846</v>
      </c>
      <c r="C1959" s="84">
        <v>0.4</v>
      </c>
      <c r="D1959" s="83">
        <v>10</v>
      </c>
      <c r="E1959" s="84">
        <v>1.73</v>
      </c>
      <c r="F1959" s="85">
        <f t="shared" si="413"/>
        <v>5.5360000000000005</v>
      </c>
      <c r="G1959" s="83">
        <v>250</v>
      </c>
      <c r="H1959" s="84">
        <v>0.8</v>
      </c>
      <c r="I1959" s="40">
        <f t="shared" si="414"/>
        <v>200</v>
      </c>
      <c r="J1959" s="80">
        <f t="shared" si="416"/>
        <v>5.5360000000000005</v>
      </c>
      <c r="K1959" s="81">
        <f t="shared" si="415"/>
        <v>194.464</v>
      </c>
    </row>
    <row r="1960" spans="1:11" ht="19.5" thickBot="1" x14ac:dyDescent="0.35">
      <c r="A1960" s="83">
        <v>232</v>
      </c>
      <c r="B1960" s="38">
        <v>847</v>
      </c>
      <c r="C1960" s="84">
        <v>0.4</v>
      </c>
      <c r="D1960" s="83">
        <v>10</v>
      </c>
      <c r="E1960" s="84">
        <v>1.73</v>
      </c>
      <c r="F1960" s="85">
        <f t="shared" si="413"/>
        <v>5.5360000000000005</v>
      </c>
      <c r="G1960" s="83">
        <v>160</v>
      </c>
      <c r="H1960" s="84">
        <v>0.8</v>
      </c>
      <c r="I1960" s="40">
        <f t="shared" si="414"/>
        <v>128</v>
      </c>
      <c r="J1960" s="80">
        <f t="shared" si="416"/>
        <v>5.5360000000000005</v>
      </c>
      <c r="K1960" s="81">
        <f t="shared" si="415"/>
        <v>122.464</v>
      </c>
    </row>
    <row r="1961" spans="1:11" ht="19.5" thickBot="1" x14ac:dyDescent="0.35">
      <c r="A1961" s="83">
        <v>233</v>
      </c>
      <c r="B1961" s="38">
        <v>848</v>
      </c>
      <c r="C1961" s="84">
        <v>0.4</v>
      </c>
      <c r="D1961" s="83">
        <v>10</v>
      </c>
      <c r="E1961" s="84">
        <v>1.73</v>
      </c>
      <c r="F1961" s="85">
        <f t="shared" si="413"/>
        <v>5.5360000000000005</v>
      </c>
      <c r="G1961" s="83">
        <v>160</v>
      </c>
      <c r="H1961" s="84">
        <v>0.8</v>
      </c>
      <c r="I1961" s="40">
        <f t="shared" si="414"/>
        <v>128</v>
      </c>
      <c r="J1961" s="80">
        <f t="shared" si="416"/>
        <v>5.5360000000000005</v>
      </c>
      <c r="K1961" s="81">
        <f t="shared" si="415"/>
        <v>122.464</v>
      </c>
    </row>
    <row r="1962" spans="1:11" ht="19.5" thickBot="1" x14ac:dyDescent="0.35">
      <c r="A1962" s="83">
        <v>234</v>
      </c>
      <c r="B1962" s="38">
        <v>849</v>
      </c>
      <c r="C1962" s="84">
        <v>0.4</v>
      </c>
      <c r="D1962" s="83">
        <v>10</v>
      </c>
      <c r="E1962" s="84">
        <v>1.73</v>
      </c>
      <c r="F1962" s="85">
        <f t="shared" si="413"/>
        <v>5.5360000000000005</v>
      </c>
      <c r="G1962" s="83">
        <v>250</v>
      </c>
      <c r="H1962" s="84">
        <v>0.8</v>
      </c>
      <c r="I1962" s="40">
        <f t="shared" si="414"/>
        <v>200</v>
      </c>
      <c r="J1962" s="80">
        <f t="shared" si="416"/>
        <v>5.5360000000000005</v>
      </c>
      <c r="K1962" s="81">
        <f t="shared" si="415"/>
        <v>194.464</v>
      </c>
    </row>
    <row r="1963" spans="1:11" ht="19.5" thickBot="1" x14ac:dyDescent="0.35">
      <c r="A1963" s="83">
        <v>235</v>
      </c>
      <c r="B1963" s="38">
        <v>850</v>
      </c>
      <c r="C1963" s="84">
        <v>0.4</v>
      </c>
      <c r="D1963" s="83">
        <v>10</v>
      </c>
      <c r="E1963" s="84">
        <v>1.73</v>
      </c>
      <c r="F1963" s="85">
        <f t="shared" si="413"/>
        <v>5.5360000000000005</v>
      </c>
      <c r="G1963" s="83">
        <v>250</v>
      </c>
      <c r="H1963" s="84">
        <v>0.8</v>
      </c>
      <c r="I1963" s="40">
        <f t="shared" si="414"/>
        <v>200</v>
      </c>
      <c r="J1963" s="80">
        <f t="shared" si="416"/>
        <v>5.5360000000000005</v>
      </c>
      <c r="K1963" s="81">
        <f t="shared" si="415"/>
        <v>194.464</v>
      </c>
    </row>
    <row r="1964" spans="1:11" ht="19.5" thickBot="1" x14ac:dyDescent="0.35">
      <c r="A1964" s="83">
        <v>236</v>
      </c>
      <c r="B1964" s="38">
        <v>851</v>
      </c>
      <c r="C1964" s="84">
        <v>0.4</v>
      </c>
      <c r="D1964" s="83">
        <v>10</v>
      </c>
      <c r="E1964" s="84">
        <v>1.73</v>
      </c>
      <c r="F1964" s="85">
        <f t="shared" si="413"/>
        <v>5.5360000000000005</v>
      </c>
      <c r="G1964" s="83">
        <v>250</v>
      </c>
      <c r="H1964" s="84">
        <v>0.8</v>
      </c>
      <c r="I1964" s="40">
        <f t="shared" si="414"/>
        <v>200</v>
      </c>
      <c r="J1964" s="80">
        <f t="shared" si="416"/>
        <v>5.5360000000000005</v>
      </c>
      <c r="K1964" s="81">
        <f t="shared" si="415"/>
        <v>194.464</v>
      </c>
    </row>
    <row r="1965" spans="1:11" ht="19.5" thickBot="1" x14ac:dyDescent="0.35">
      <c r="A1965" s="83">
        <v>237</v>
      </c>
      <c r="B1965" s="38">
        <v>852</v>
      </c>
      <c r="C1965" s="84">
        <v>0.4</v>
      </c>
      <c r="D1965" s="83">
        <v>10</v>
      </c>
      <c r="E1965" s="84">
        <v>1.73</v>
      </c>
      <c r="F1965" s="85">
        <f t="shared" si="413"/>
        <v>5.5360000000000005</v>
      </c>
      <c r="G1965" s="83">
        <v>250</v>
      </c>
      <c r="H1965" s="84">
        <v>0.8</v>
      </c>
      <c r="I1965" s="40">
        <f t="shared" si="414"/>
        <v>200</v>
      </c>
      <c r="J1965" s="80">
        <f t="shared" si="416"/>
        <v>5.5360000000000005</v>
      </c>
      <c r="K1965" s="81">
        <f t="shared" si="415"/>
        <v>194.464</v>
      </c>
    </row>
    <row r="1966" spans="1:11" ht="19.5" thickBot="1" x14ac:dyDescent="0.35">
      <c r="A1966" s="83">
        <v>238</v>
      </c>
      <c r="B1966" s="38">
        <v>853</v>
      </c>
      <c r="C1966" s="84">
        <v>0.4</v>
      </c>
      <c r="D1966" s="83">
        <v>10</v>
      </c>
      <c r="E1966" s="84">
        <v>1.73</v>
      </c>
      <c r="F1966" s="85">
        <f t="shared" si="413"/>
        <v>5.5360000000000005</v>
      </c>
      <c r="G1966" s="83">
        <v>250</v>
      </c>
      <c r="H1966" s="84">
        <v>0.8</v>
      </c>
      <c r="I1966" s="40">
        <f t="shared" si="414"/>
        <v>200</v>
      </c>
      <c r="J1966" s="80">
        <f t="shared" si="416"/>
        <v>5.5360000000000005</v>
      </c>
      <c r="K1966" s="81">
        <f t="shared" si="415"/>
        <v>194.464</v>
      </c>
    </row>
    <row r="1967" spans="1:11" ht="21.75" customHeight="1" thickBot="1" x14ac:dyDescent="0.3">
      <c r="A1967" s="182" t="s">
        <v>433</v>
      </c>
      <c r="B1967" s="183"/>
      <c r="C1967" s="183"/>
      <c r="D1967" s="183"/>
      <c r="E1967" s="183"/>
      <c r="F1967" s="183"/>
      <c r="G1967" s="183"/>
      <c r="H1967" s="183"/>
      <c r="I1967" s="183"/>
      <c r="J1967" s="183"/>
      <c r="K1967" s="184"/>
    </row>
    <row r="1968" spans="1:11" ht="19.5" thickBot="1" x14ac:dyDescent="0.35">
      <c r="A1968" s="82">
        <v>239</v>
      </c>
      <c r="B1968" s="38">
        <v>448</v>
      </c>
      <c r="C1968" s="40">
        <v>0.4</v>
      </c>
      <c r="D1968" s="82">
        <v>110</v>
      </c>
      <c r="E1968" s="40">
        <v>1.73</v>
      </c>
      <c r="F1968" s="80">
        <f t="shared" ref="F1968:F2012" si="417">C1968*D1968*E1968*H1968</f>
        <v>60.896000000000008</v>
      </c>
      <c r="G1968" s="82">
        <v>400</v>
      </c>
      <c r="H1968" s="40">
        <v>0.8</v>
      </c>
      <c r="I1968" s="40">
        <f t="shared" ref="I1968:I2012" si="418">G1968*H1968</f>
        <v>320</v>
      </c>
      <c r="J1968" s="80">
        <f t="shared" si="416"/>
        <v>60.896000000000008</v>
      </c>
      <c r="K1968" s="81">
        <f t="shared" ref="K1968:K2012" si="419">I1968-J1968</f>
        <v>259.10399999999998</v>
      </c>
    </row>
    <row r="1969" spans="1:11" ht="19.5" thickBot="1" x14ac:dyDescent="0.35">
      <c r="A1969" s="82">
        <v>240</v>
      </c>
      <c r="B1969" s="38">
        <v>234</v>
      </c>
      <c r="C1969" s="40">
        <v>0.4</v>
      </c>
      <c r="D1969" s="82">
        <v>130</v>
      </c>
      <c r="E1969" s="40">
        <v>1.73</v>
      </c>
      <c r="F1969" s="80">
        <f t="shared" si="417"/>
        <v>71.968000000000004</v>
      </c>
      <c r="G1969" s="82">
        <v>400</v>
      </c>
      <c r="H1969" s="40">
        <v>0.8</v>
      </c>
      <c r="I1969" s="40">
        <f t="shared" si="418"/>
        <v>320</v>
      </c>
      <c r="J1969" s="80">
        <f t="shared" si="416"/>
        <v>71.968000000000004</v>
      </c>
      <c r="K1969" s="81">
        <f t="shared" si="419"/>
        <v>248.03199999999998</v>
      </c>
    </row>
    <row r="1970" spans="1:11" ht="19.5" thickBot="1" x14ac:dyDescent="0.35">
      <c r="A1970" s="82">
        <v>241</v>
      </c>
      <c r="B1970" s="38">
        <v>341</v>
      </c>
      <c r="C1970" s="40">
        <v>0.4</v>
      </c>
      <c r="D1970" s="82">
        <v>47</v>
      </c>
      <c r="E1970" s="40">
        <v>1.73</v>
      </c>
      <c r="F1970" s="80">
        <f t="shared" si="417"/>
        <v>26.019200000000001</v>
      </c>
      <c r="G1970" s="82">
        <v>400</v>
      </c>
      <c r="H1970" s="40">
        <v>0.8</v>
      </c>
      <c r="I1970" s="40">
        <f t="shared" si="418"/>
        <v>320</v>
      </c>
      <c r="J1970" s="80">
        <f t="shared" si="416"/>
        <v>26.019200000000001</v>
      </c>
      <c r="K1970" s="81">
        <f t="shared" si="419"/>
        <v>293.98079999999999</v>
      </c>
    </row>
    <row r="1971" spans="1:11" ht="19.5" thickBot="1" x14ac:dyDescent="0.35">
      <c r="A1971" s="82">
        <v>242</v>
      </c>
      <c r="B1971" s="38">
        <v>348</v>
      </c>
      <c r="C1971" s="40">
        <v>0.4</v>
      </c>
      <c r="D1971" s="82">
        <v>15</v>
      </c>
      <c r="E1971" s="40">
        <v>1.73</v>
      </c>
      <c r="F1971" s="80">
        <f t="shared" si="417"/>
        <v>8.3040000000000003</v>
      </c>
      <c r="G1971" s="82">
        <v>250</v>
      </c>
      <c r="H1971" s="40">
        <v>0.8</v>
      </c>
      <c r="I1971" s="40">
        <f t="shared" si="418"/>
        <v>200</v>
      </c>
      <c r="J1971" s="80">
        <f t="shared" si="416"/>
        <v>8.3040000000000003</v>
      </c>
      <c r="K1971" s="81">
        <f t="shared" si="419"/>
        <v>191.696</v>
      </c>
    </row>
    <row r="1972" spans="1:11" ht="19.5" thickBot="1" x14ac:dyDescent="0.35">
      <c r="A1972" s="82">
        <v>243</v>
      </c>
      <c r="B1972" s="38">
        <v>127</v>
      </c>
      <c r="C1972" s="40">
        <v>0.4</v>
      </c>
      <c r="D1972" s="82">
        <v>30</v>
      </c>
      <c r="E1972" s="40">
        <v>1.73</v>
      </c>
      <c r="F1972" s="80">
        <f t="shared" si="417"/>
        <v>16.608000000000001</v>
      </c>
      <c r="G1972" s="82">
        <v>160</v>
      </c>
      <c r="H1972" s="40">
        <v>0.8</v>
      </c>
      <c r="I1972" s="40">
        <f t="shared" si="418"/>
        <v>128</v>
      </c>
      <c r="J1972" s="80">
        <f t="shared" si="416"/>
        <v>16.608000000000001</v>
      </c>
      <c r="K1972" s="81">
        <f t="shared" si="419"/>
        <v>111.392</v>
      </c>
    </row>
    <row r="1973" spans="1:11" ht="19.5" thickBot="1" x14ac:dyDescent="0.35">
      <c r="A1973" s="82">
        <v>244</v>
      </c>
      <c r="B1973" s="38">
        <v>604</v>
      </c>
      <c r="C1973" s="40">
        <v>0.4</v>
      </c>
      <c r="D1973" s="82">
        <v>115</v>
      </c>
      <c r="E1973" s="40">
        <v>1.73</v>
      </c>
      <c r="F1973" s="80">
        <f t="shared" si="417"/>
        <v>63.664000000000001</v>
      </c>
      <c r="G1973" s="82">
        <v>250</v>
      </c>
      <c r="H1973" s="40">
        <v>0.8</v>
      </c>
      <c r="I1973" s="40">
        <f t="shared" si="418"/>
        <v>200</v>
      </c>
      <c r="J1973" s="80">
        <f t="shared" si="416"/>
        <v>63.664000000000001</v>
      </c>
      <c r="K1973" s="81">
        <f t="shared" si="419"/>
        <v>136.33600000000001</v>
      </c>
    </row>
    <row r="1974" spans="1:11" ht="19.5" thickBot="1" x14ac:dyDescent="0.35">
      <c r="A1974" s="82">
        <v>245</v>
      </c>
      <c r="B1974" s="38">
        <v>493</v>
      </c>
      <c r="C1974" s="40">
        <v>0.4</v>
      </c>
      <c r="D1974" s="82">
        <v>135</v>
      </c>
      <c r="E1974" s="40">
        <v>1.73</v>
      </c>
      <c r="F1974" s="80">
        <f t="shared" si="417"/>
        <v>74.736000000000004</v>
      </c>
      <c r="G1974" s="82">
        <v>400</v>
      </c>
      <c r="H1974" s="40">
        <v>0.8</v>
      </c>
      <c r="I1974" s="40">
        <f t="shared" si="418"/>
        <v>320</v>
      </c>
      <c r="J1974" s="80">
        <f t="shared" si="416"/>
        <v>74.736000000000004</v>
      </c>
      <c r="K1974" s="81">
        <f t="shared" si="419"/>
        <v>245.26400000000001</v>
      </c>
    </row>
    <row r="1975" spans="1:11" ht="19.5" thickBot="1" x14ac:dyDescent="0.35">
      <c r="A1975" s="82">
        <v>246</v>
      </c>
      <c r="B1975" s="38">
        <v>474</v>
      </c>
      <c r="C1975" s="40">
        <v>0.4</v>
      </c>
      <c r="D1975" s="82">
        <v>120</v>
      </c>
      <c r="E1975" s="40">
        <v>1.73</v>
      </c>
      <c r="F1975" s="80">
        <f t="shared" si="417"/>
        <v>66.432000000000002</v>
      </c>
      <c r="G1975" s="82">
        <v>250</v>
      </c>
      <c r="H1975" s="40">
        <v>0.8</v>
      </c>
      <c r="I1975" s="40">
        <f t="shared" si="418"/>
        <v>200</v>
      </c>
      <c r="J1975" s="80">
        <f t="shared" si="416"/>
        <v>66.432000000000002</v>
      </c>
      <c r="K1975" s="81">
        <f t="shared" si="419"/>
        <v>133.56799999999998</v>
      </c>
    </row>
    <row r="1976" spans="1:11" ht="19.5" thickBot="1" x14ac:dyDescent="0.35">
      <c r="A1976" s="82">
        <v>247</v>
      </c>
      <c r="B1976" s="38">
        <v>506</v>
      </c>
      <c r="C1976" s="40">
        <v>0.4</v>
      </c>
      <c r="D1976" s="82">
        <v>100</v>
      </c>
      <c r="E1976" s="40">
        <v>1.73</v>
      </c>
      <c r="F1976" s="80">
        <f t="shared" si="417"/>
        <v>55.360000000000007</v>
      </c>
      <c r="G1976" s="82">
        <v>400</v>
      </c>
      <c r="H1976" s="40">
        <v>0.8</v>
      </c>
      <c r="I1976" s="40">
        <f t="shared" si="418"/>
        <v>320</v>
      </c>
      <c r="J1976" s="80">
        <f t="shared" si="416"/>
        <v>55.360000000000007</v>
      </c>
      <c r="K1976" s="81">
        <f t="shared" si="419"/>
        <v>264.64</v>
      </c>
    </row>
    <row r="1977" spans="1:11" ht="19.5" thickBot="1" x14ac:dyDescent="0.35">
      <c r="A1977" s="82">
        <v>248</v>
      </c>
      <c r="B1977" s="38">
        <v>386</v>
      </c>
      <c r="C1977" s="40">
        <v>0.4</v>
      </c>
      <c r="D1977" s="82">
        <v>95</v>
      </c>
      <c r="E1977" s="40">
        <v>1.73</v>
      </c>
      <c r="F1977" s="80">
        <f t="shared" si="417"/>
        <v>52.591999999999999</v>
      </c>
      <c r="G1977" s="82">
        <v>400</v>
      </c>
      <c r="H1977" s="40">
        <v>0.8</v>
      </c>
      <c r="I1977" s="40">
        <f t="shared" si="418"/>
        <v>320</v>
      </c>
      <c r="J1977" s="80">
        <f t="shared" si="416"/>
        <v>52.591999999999999</v>
      </c>
      <c r="K1977" s="81">
        <f t="shared" si="419"/>
        <v>267.40800000000002</v>
      </c>
    </row>
    <row r="1978" spans="1:11" ht="19.5" thickBot="1" x14ac:dyDescent="0.35">
      <c r="A1978" s="82">
        <v>249</v>
      </c>
      <c r="B1978" s="38">
        <v>469</v>
      </c>
      <c r="C1978" s="40">
        <v>0.4</v>
      </c>
      <c r="D1978" s="82">
        <v>55</v>
      </c>
      <c r="E1978" s="40">
        <v>1.73</v>
      </c>
      <c r="F1978" s="80">
        <f t="shared" si="417"/>
        <v>30.448000000000004</v>
      </c>
      <c r="G1978" s="82">
        <v>400</v>
      </c>
      <c r="H1978" s="40">
        <v>0.8</v>
      </c>
      <c r="I1978" s="40">
        <f t="shared" si="418"/>
        <v>320</v>
      </c>
      <c r="J1978" s="80">
        <f t="shared" si="416"/>
        <v>30.448000000000004</v>
      </c>
      <c r="K1978" s="81">
        <f t="shared" si="419"/>
        <v>289.55200000000002</v>
      </c>
    </row>
    <row r="1979" spans="1:11" ht="19.5" thickBot="1" x14ac:dyDescent="0.35">
      <c r="A1979" s="82">
        <v>250</v>
      </c>
      <c r="B1979" s="38">
        <v>343</v>
      </c>
      <c r="C1979" s="40">
        <v>0.4</v>
      </c>
      <c r="D1979" s="82">
        <v>75</v>
      </c>
      <c r="E1979" s="40">
        <v>1.73</v>
      </c>
      <c r="F1979" s="80">
        <f t="shared" si="417"/>
        <v>41.52</v>
      </c>
      <c r="G1979" s="82">
        <v>400</v>
      </c>
      <c r="H1979" s="40">
        <v>0.8</v>
      </c>
      <c r="I1979" s="40">
        <f t="shared" si="418"/>
        <v>320</v>
      </c>
      <c r="J1979" s="80">
        <f t="shared" si="416"/>
        <v>41.52</v>
      </c>
      <c r="K1979" s="81">
        <f t="shared" si="419"/>
        <v>278.48</v>
      </c>
    </row>
    <row r="1980" spans="1:11" ht="19.5" thickBot="1" x14ac:dyDescent="0.35">
      <c r="A1980" s="82">
        <v>251</v>
      </c>
      <c r="B1980" s="38">
        <v>441</v>
      </c>
      <c r="C1980" s="40">
        <v>0.4</v>
      </c>
      <c r="D1980" s="82">
        <v>130</v>
      </c>
      <c r="E1980" s="40">
        <v>1.73</v>
      </c>
      <c r="F1980" s="80">
        <f t="shared" si="417"/>
        <v>71.968000000000004</v>
      </c>
      <c r="G1980" s="82">
        <v>630</v>
      </c>
      <c r="H1980" s="40">
        <v>0.8</v>
      </c>
      <c r="I1980" s="40">
        <f t="shared" si="418"/>
        <v>504</v>
      </c>
      <c r="J1980" s="80">
        <f t="shared" si="416"/>
        <v>71.968000000000004</v>
      </c>
      <c r="K1980" s="81">
        <f t="shared" si="419"/>
        <v>432.03199999999998</v>
      </c>
    </row>
    <row r="1981" spans="1:11" ht="19.5" thickBot="1" x14ac:dyDescent="0.35">
      <c r="A1981" s="82">
        <v>252</v>
      </c>
      <c r="B1981" s="38">
        <v>443</v>
      </c>
      <c r="C1981" s="40">
        <v>0.4</v>
      </c>
      <c r="D1981" s="82">
        <v>125</v>
      </c>
      <c r="E1981" s="40">
        <v>1.73</v>
      </c>
      <c r="F1981" s="80">
        <f t="shared" si="417"/>
        <v>69.2</v>
      </c>
      <c r="G1981" s="82">
        <v>400</v>
      </c>
      <c r="H1981" s="40">
        <v>0.8</v>
      </c>
      <c r="I1981" s="40">
        <f t="shared" si="418"/>
        <v>320</v>
      </c>
      <c r="J1981" s="80">
        <f t="shared" ref="J1981:J2047" si="420">F1981</f>
        <v>69.2</v>
      </c>
      <c r="K1981" s="81">
        <f t="shared" si="419"/>
        <v>250.8</v>
      </c>
    </row>
    <row r="1982" spans="1:11" ht="19.5" thickBot="1" x14ac:dyDescent="0.35">
      <c r="A1982" s="82">
        <v>253</v>
      </c>
      <c r="B1982" s="38">
        <v>447</v>
      </c>
      <c r="C1982" s="40">
        <v>0.4</v>
      </c>
      <c r="D1982" s="82">
        <v>140</v>
      </c>
      <c r="E1982" s="40">
        <v>1.73</v>
      </c>
      <c r="F1982" s="80">
        <f t="shared" si="417"/>
        <v>77.504000000000005</v>
      </c>
      <c r="G1982" s="82">
        <v>400</v>
      </c>
      <c r="H1982" s="40">
        <v>0.8</v>
      </c>
      <c r="I1982" s="40">
        <f t="shared" si="418"/>
        <v>320</v>
      </c>
      <c r="J1982" s="80">
        <f t="shared" si="420"/>
        <v>77.504000000000005</v>
      </c>
      <c r="K1982" s="81">
        <f t="shared" si="419"/>
        <v>242.49599999999998</v>
      </c>
    </row>
    <row r="1983" spans="1:11" ht="19.5" thickBot="1" x14ac:dyDescent="0.35">
      <c r="A1983" s="82">
        <v>254</v>
      </c>
      <c r="B1983" s="38" t="s">
        <v>434</v>
      </c>
      <c r="C1983" s="84">
        <v>0.4</v>
      </c>
      <c r="D1983" s="83">
        <v>210</v>
      </c>
      <c r="E1983" s="84">
        <v>1.73</v>
      </c>
      <c r="F1983" s="85">
        <f t="shared" si="417"/>
        <v>116.256</v>
      </c>
      <c r="G1983" s="83">
        <v>400</v>
      </c>
      <c r="H1983" s="84">
        <v>0.8</v>
      </c>
      <c r="I1983" s="40">
        <f t="shared" si="418"/>
        <v>320</v>
      </c>
      <c r="J1983" s="80">
        <f t="shared" si="420"/>
        <v>116.256</v>
      </c>
      <c r="K1983" s="81">
        <f t="shared" si="419"/>
        <v>203.744</v>
      </c>
    </row>
    <row r="1984" spans="1:11" ht="19.5" thickBot="1" x14ac:dyDescent="0.35">
      <c r="A1984" s="82">
        <v>255</v>
      </c>
      <c r="B1984" s="38" t="s">
        <v>435</v>
      </c>
      <c r="C1984" s="84">
        <v>0.4</v>
      </c>
      <c r="D1984" s="83">
        <v>190</v>
      </c>
      <c r="E1984" s="84">
        <v>1.73</v>
      </c>
      <c r="F1984" s="85">
        <f t="shared" si="417"/>
        <v>105.184</v>
      </c>
      <c r="G1984" s="83">
        <v>400</v>
      </c>
      <c r="H1984" s="84">
        <v>0.8</v>
      </c>
      <c r="I1984" s="40">
        <f t="shared" si="418"/>
        <v>320</v>
      </c>
      <c r="J1984" s="80">
        <f t="shared" si="420"/>
        <v>105.184</v>
      </c>
      <c r="K1984" s="81">
        <f t="shared" si="419"/>
        <v>214.816</v>
      </c>
    </row>
    <row r="1985" spans="1:11" ht="19.5" thickBot="1" x14ac:dyDescent="0.35">
      <c r="A1985" s="82">
        <v>256</v>
      </c>
      <c r="B1985" s="38">
        <v>480</v>
      </c>
      <c r="C1985" s="40">
        <v>0.4</v>
      </c>
      <c r="D1985" s="82">
        <v>234</v>
      </c>
      <c r="E1985" s="40">
        <v>1.73</v>
      </c>
      <c r="F1985" s="80">
        <f t="shared" si="417"/>
        <v>129.54240000000001</v>
      </c>
      <c r="G1985" s="82">
        <v>630</v>
      </c>
      <c r="H1985" s="40">
        <v>0.8</v>
      </c>
      <c r="I1985" s="40">
        <f t="shared" si="418"/>
        <v>504</v>
      </c>
      <c r="J1985" s="80">
        <f t="shared" si="420"/>
        <v>129.54240000000001</v>
      </c>
      <c r="K1985" s="81">
        <f t="shared" si="419"/>
        <v>374.45759999999996</v>
      </c>
    </row>
    <row r="1986" spans="1:11" ht="19.5" thickBot="1" x14ac:dyDescent="0.35">
      <c r="A1986" s="82">
        <v>257</v>
      </c>
      <c r="B1986" s="38">
        <v>491</v>
      </c>
      <c r="C1986" s="40">
        <v>0.4</v>
      </c>
      <c r="D1986" s="82">
        <v>138</v>
      </c>
      <c r="E1986" s="40">
        <v>1.73</v>
      </c>
      <c r="F1986" s="80">
        <f t="shared" si="417"/>
        <v>76.396800000000013</v>
      </c>
      <c r="G1986" s="82">
        <v>630</v>
      </c>
      <c r="H1986" s="40">
        <v>0.8</v>
      </c>
      <c r="I1986" s="40">
        <f t="shared" si="418"/>
        <v>504</v>
      </c>
      <c r="J1986" s="80">
        <f t="shared" si="420"/>
        <v>76.396800000000013</v>
      </c>
      <c r="K1986" s="81">
        <f t="shared" si="419"/>
        <v>427.60320000000002</v>
      </c>
    </row>
    <row r="1987" spans="1:11" ht="19.5" thickBot="1" x14ac:dyDescent="0.35">
      <c r="A1987" s="82">
        <v>258</v>
      </c>
      <c r="B1987" s="38">
        <v>517</v>
      </c>
      <c r="C1987" s="40">
        <v>0.4</v>
      </c>
      <c r="D1987" s="82">
        <v>115</v>
      </c>
      <c r="E1987" s="40">
        <v>1.73</v>
      </c>
      <c r="F1987" s="80">
        <f t="shared" si="417"/>
        <v>63.664000000000001</v>
      </c>
      <c r="G1987" s="82">
        <v>400</v>
      </c>
      <c r="H1987" s="40">
        <v>0.8</v>
      </c>
      <c r="I1987" s="40">
        <f t="shared" si="418"/>
        <v>320</v>
      </c>
      <c r="J1987" s="80">
        <f t="shared" si="420"/>
        <v>63.664000000000001</v>
      </c>
      <c r="K1987" s="81">
        <f t="shared" si="419"/>
        <v>256.33600000000001</v>
      </c>
    </row>
    <row r="1988" spans="1:11" ht="19.5" thickBot="1" x14ac:dyDescent="0.35">
      <c r="A1988" s="82">
        <v>259</v>
      </c>
      <c r="B1988" s="38">
        <v>529</v>
      </c>
      <c r="C1988" s="40">
        <v>0.4</v>
      </c>
      <c r="D1988" s="82">
        <v>145</v>
      </c>
      <c r="E1988" s="40">
        <v>1.73</v>
      </c>
      <c r="F1988" s="80">
        <f t="shared" si="417"/>
        <v>80.272000000000006</v>
      </c>
      <c r="G1988" s="82">
        <v>400</v>
      </c>
      <c r="H1988" s="40">
        <v>0.8</v>
      </c>
      <c r="I1988" s="40">
        <f t="shared" si="418"/>
        <v>320</v>
      </c>
      <c r="J1988" s="80">
        <f t="shared" si="420"/>
        <v>80.272000000000006</v>
      </c>
      <c r="K1988" s="81">
        <f t="shared" si="419"/>
        <v>239.72800000000001</v>
      </c>
    </row>
    <row r="1989" spans="1:11" ht="19.5" thickBot="1" x14ac:dyDescent="0.35">
      <c r="A1989" s="82">
        <v>260</v>
      </c>
      <c r="B1989" s="38">
        <v>530</v>
      </c>
      <c r="C1989" s="40">
        <v>0.4</v>
      </c>
      <c r="D1989" s="82">
        <v>150</v>
      </c>
      <c r="E1989" s="40">
        <v>1.73</v>
      </c>
      <c r="F1989" s="80">
        <f t="shared" si="417"/>
        <v>83.04</v>
      </c>
      <c r="G1989" s="82">
        <v>400</v>
      </c>
      <c r="H1989" s="40">
        <v>0.8</v>
      </c>
      <c r="I1989" s="40">
        <f t="shared" si="418"/>
        <v>320</v>
      </c>
      <c r="J1989" s="80">
        <f t="shared" si="420"/>
        <v>83.04</v>
      </c>
      <c r="K1989" s="81">
        <f t="shared" si="419"/>
        <v>236.95999999999998</v>
      </c>
    </row>
    <row r="1990" spans="1:11" ht="19.5" thickBot="1" x14ac:dyDescent="0.35">
      <c r="A1990" s="82">
        <v>261</v>
      </c>
      <c r="B1990" s="38">
        <v>562</v>
      </c>
      <c r="C1990" s="40">
        <v>0.4</v>
      </c>
      <c r="D1990" s="82">
        <v>170</v>
      </c>
      <c r="E1990" s="40">
        <v>1.73</v>
      </c>
      <c r="F1990" s="80">
        <f t="shared" si="417"/>
        <v>94.112000000000009</v>
      </c>
      <c r="G1990" s="82">
        <v>400</v>
      </c>
      <c r="H1990" s="40">
        <v>0.8</v>
      </c>
      <c r="I1990" s="40">
        <f t="shared" si="418"/>
        <v>320</v>
      </c>
      <c r="J1990" s="80">
        <f t="shared" si="420"/>
        <v>94.112000000000009</v>
      </c>
      <c r="K1990" s="81">
        <f t="shared" si="419"/>
        <v>225.88799999999998</v>
      </c>
    </row>
    <row r="1991" spans="1:11" ht="19.5" thickBot="1" x14ac:dyDescent="0.35">
      <c r="A1991" s="82">
        <v>262</v>
      </c>
      <c r="B1991" s="38">
        <v>574</v>
      </c>
      <c r="C1991" s="40">
        <v>0.4</v>
      </c>
      <c r="D1991" s="82">
        <v>110</v>
      </c>
      <c r="E1991" s="40">
        <v>1.73</v>
      </c>
      <c r="F1991" s="80">
        <f t="shared" si="417"/>
        <v>60.896000000000008</v>
      </c>
      <c r="G1991" s="82">
        <v>400</v>
      </c>
      <c r="H1991" s="40">
        <v>0.8</v>
      </c>
      <c r="I1991" s="40">
        <f t="shared" si="418"/>
        <v>320</v>
      </c>
      <c r="J1991" s="80">
        <f t="shared" si="420"/>
        <v>60.896000000000008</v>
      </c>
      <c r="K1991" s="81">
        <f t="shared" si="419"/>
        <v>259.10399999999998</v>
      </c>
    </row>
    <row r="1992" spans="1:11" ht="19.5" thickBot="1" x14ac:dyDescent="0.35">
      <c r="A1992" s="82">
        <v>263</v>
      </c>
      <c r="B1992" s="38">
        <v>242</v>
      </c>
      <c r="C1992" s="40">
        <v>0.4</v>
      </c>
      <c r="D1992" s="82">
        <v>135</v>
      </c>
      <c r="E1992" s="40">
        <v>1.73</v>
      </c>
      <c r="F1992" s="80">
        <f t="shared" si="417"/>
        <v>74.736000000000004</v>
      </c>
      <c r="G1992" s="82">
        <v>630</v>
      </c>
      <c r="H1992" s="40">
        <v>0.8</v>
      </c>
      <c r="I1992" s="40">
        <f t="shared" si="418"/>
        <v>504</v>
      </c>
      <c r="J1992" s="80">
        <f t="shared" si="420"/>
        <v>74.736000000000004</v>
      </c>
      <c r="K1992" s="81">
        <f t="shared" si="419"/>
        <v>429.26400000000001</v>
      </c>
    </row>
    <row r="1993" spans="1:11" ht="19.5" thickBot="1" x14ac:dyDescent="0.35">
      <c r="A1993" s="82">
        <v>264</v>
      </c>
      <c r="B1993" s="38">
        <v>243</v>
      </c>
      <c r="C1993" s="40">
        <v>0.4</v>
      </c>
      <c r="D1993" s="82">
        <v>140</v>
      </c>
      <c r="E1993" s="40">
        <v>1.73</v>
      </c>
      <c r="F1993" s="80">
        <f t="shared" si="417"/>
        <v>77.504000000000005</v>
      </c>
      <c r="G1993" s="82">
        <v>630</v>
      </c>
      <c r="H1993" s="40">
        <v>0.8</v>
      </c>
      <c r="I1993" s="40">
        <f t="shared" si="418"/>
        <v>504</v>
      </c>
      <c r="J1993" s="80">
        <f t="shared" si="420"/>
        <v>77.504000000000005</v>
      </c>
      <c r="K1993" s="81">
        <f t="shared" si="419"/>
        <v>426.49599999999998</v>
      </c>
    </row>
    <row r="1994" spans="1:11" ht="19.5" thickBot="1" x14ac:dyDescent="0.35">
      <c r="A1994" s="82">
        <v>265</v>
      </c>
      <c r="B1994" s="38">
        <v>245</v>
      </c>
      <c r="C1994" s="40">
        <v>0.4</v>
      </c>
      <c r="D1994" s="82">
        <v>170</v>
      </c>
      <c r="E1994" s="40">
        <v>1.73</v>
      </c>
      <c r="F1994" s="80">
        <f t="shared" si="417"/>
        <v>94.112000000000009</v>
      </c>
      <c r="G1994" s="82">
        <v>630</v>
      </c>
      <c r="H1994" s="40">
        <v>0.8</v>
      </c>
      <c r="I1994" s="40">
        <f t="shared" si="418"/>
        <v>504</v>
      </c>
      <c r="J1994" s="80">
        <f t="shared" si="420"/>
        <v>94.112000000000009</v>
      </c>
      <c r="K1994" s="81">
        <f t="shared" si="419"/>
        <v>409.88799999999998</v>
      </c>
    </row>
    <row r="1995" spans="1:11" ht="19.5" thickBot="1" x14ac:dyDescent="0.35">
      <c r="A1995" s="82">
        <v>266</v>
      </c>
      <c r="B1995" s="38">
        <v>323</v>
      </c>
      <c r="C1995" s="40">
        <v>0.4</v>
      </c>
      <c r="D1995" s="82">
        <v>150</v>
      </c>
      <c r="E1995" s="40">
        <v>1.73</v>
      </c>
      <c r="F1995" s="80">
        <f t="shared" si="417"/>
        <v>83.04</v>
      </c>
      <c r="G1995" s="82">
        <v>630</v>
      </c>
      <c r="H1995" s="40">
        <v>0.8</v>
      </c>
      <c r="I1995" s="40">
        <f t="shared" si="418"/>
        <v>504</v>
      </c>
      <c r="J1995" s="80">
        <f t="shared" si="420"/>
        <v>83.04</v>
      </c>
      <c r="K1995" s="81">
        <f t="shared" si="419"/>
        <v>420.96</v>
      </c>
    </row>
    <row r="1996" spans="1:11" ht="19.5" thickBot="1" x14ac:dyDescent="0.35">
      <c r="A1996" s="82">
        <v>267</v>
      </c>
      <c r="B1996" s="38">
        <v>276</v>
      </c>
      <c r="C1996" s="40">
        <v>0.4</v>
      </c>
      <c r="D1996" s="82">
        <v>110</v>
      </c>
      <c r="E1996" s="40">
        <v>1.73</v>
      </c>
      <c r="F1996" s="80">
        <f t="shared" si="417"/>
        <v>60.896000000000008</v>
      </c>
      <c r="G1996" s="82">
        <v>630</v>
      </c>
      <c r="H1996" s="40">
        <v>0.8</v>
      </c>
      <c r="I1996" s="40">
        <f t="shared" si="418"/>
        <v>504</v>
      </c>
      <c r="J1996" s="80">
        <f t="shared" si="420"/>
        <v>60.896000000000008</v>
      </c>
      <c r="K1996" s="81">
        <f t="shared" si="419"/>
        <v>443.10399999999998</v>
      </c>
    </row>
    <row r="1997" spans="1:11" ht="19.5" thickBot="1" x14ac:dyDescent="0.35">
      <c r="A1997" s="82">
        <v>268</v>
      </c>
      <c r="B1997" s="38">
        <v>332</v>
      </c>
      <c r="C1997" s="40">
        <v>0.4</v>
      </c>
      <c r="D1997" s="82">
        <v>221</v>
      </c>
      <c r="E1997" s="40">
        <v>1.73</v>
      </c>
      <c r="F1997" s="80">
        <f t="shared" si="417"/>
        <v>122.34560000000002</v>
      </c>
      <c r="G1997" s="82">
        <v>400</v>
      </c>
      <c r="H1997" s="40">
        <v>0.8</v>
      </c>
      <c r="I1997" s="40">
        <f t="shared" si="418"/>
        <v>320</v>
      </c>
      <c r="J1997" s="80">
        <f t="shared" si="420"/>
        <v>122.34560000000002</v>
      </c>
      <c r="K1997" s="81">
        <f t="shared" si="419"/>
        <v>197.65439999999998</v>
      </c>
    </row>
    <row r="1998" spans="1:11" ht="19.5" thickBot="1" x14ac:dyDescent="0.35">
      <c r="A1998" s="82">
        <v>269</v>
      </c>
      <c r="B1998" s="38">
        <v>404</v>
      </c>
      <c r="C1998" s="40">
        <v>0.4</v>
      </c>
      <c r="D1998" s="82">
        <v>180</v>
      </c>
      <c r="E1998" s="40">
        <v>1.73</v>
      </c>
      <c r="F1998" s="80">
        <f t="shared" si="417"/>
        <v>99.64800000000001</v>
      </c>
      <c r="G1998" s="82">
        <v>630</v>
      </c>
      <c r="H1998" s="40">
        <v>0.8</v>
      </c>
      <c r="I1998" s="40">
        <f t="shared" si="418"/>
        <v>504</v>
      </c>
      <c r="J1998" s="80">
        <f t="shared" si="420"/>
        <v>99.64800000000001</v>
      </c>
      <c r="K1998" s="81">
        <f t="shared" si="419"/>
        <v>404.35199999999998</v>
      </c>
    </row>
    <row r="1999" spans="1:11" ht="19.5" thickBot="1" x14ac:dyDescent="0.35">
      <c r="A1999" s="82">
        <v>270</v>
      </c>
      <c r="B1999" s="38">
        <v>456</v>
      </c>
      <c r="C1999" s="40">
        <v>0.4</v>
      </c>
      <c r="D1999" s="82">
        <v>300</v>
      </c>
      <c r="E1999" s="40">
        <v>1.73</v>
      </c>
      <c r="F1999" s="80">
        <f t="shared" si="417"/>
        <v>166.08</v>
      </c>
      <c r="G1999" s="82">
        <v>630</v>
      </c>
      <c r="H1999" s="40">
        <v>0.8</v>
      </c>
      <c r="I1999" s="40">
        <f t="shared" si="418"/>
        <v>504</v>
      </c>
      <c r="J1999" s="80">
        <f t="shared" si="420"/>
        <v>166.08</v>
      </c>
      <c r="K1999" s="81">
        <f t="shared" si="419"/>
        <v>337.91999999999996</v>
      </c>
    </row>
    <row r="2000" spans="1:11" ht="15" customHeight="1" thickBot="1" x14ac:dyDescent="0.35">
      <c r="A2000" s="179" t="s">
        <v>436</v>
      </c>
      <c r="B2000" s="180"/>
      <c r="C2000" s="180"/>
      <c r="D2000" s="180"/>
      <c r="E2000" s="180"/>
      <c r="F2000" s="180"/>
      <c r="G2000" s="180"/>
      <c r="H2000" s="180"/>
      <c r="I2000" s="180"/>
      <c r="J2000" s="180"/>
      <c r="K2000" s="181"/>
    </row>
    <row r="2001" spans="1:11" ht="19.5" thickBot="1" x14ac:dyDescent="0.35">
      <c r="A2001" s="82">
        <v>271</v>
      </c>
      <c r="B2001" s="38">
        <v>117</v>
      </c>
      <c r="C2001" s="40">
        <v>0.4</v>
      </c>
      <c r="D2001" s="82">
        <v>125</v>
      </c>
      <c r="E2001" s="40">
        <v>1.73</v>
      </c>
      <c r="F2001" s="80">
        <f t="shared" si="417"/>
        <v>69.2</v>
      </c>
      <c r="G2001" s="82">
        <v>400</v>
      </c>
      <c r="H2001" s="40">
        <v>0.8</v>
      </c>
      <c r="I2001" s="40">
        <f t="shared" si="418"/>
        <v>320</v>
      </c>
      <c r="J2001" s="80">
        <f t="shared" si="420"/>
        <v>69.2</v>
      </c>
      <c r="K2001" s="81">
        <f t="shared" si="419"/>
        <v>250.8</v>
      </c>
    </row>
    <row r="2002" spans="1:11" ht="19.5" thickBot="1" x14ac:dyDescent="0.35">
      <c r="A2002" s="82">
        <v>272</v>
      </c>
      <c r="B2002" s="38">
        <v>200</v>
      </c>
      <c r="C2002" s="40">
        <v>0.4</v>
      </c>
      <c r="D2002" s="82">
        <v>110</v>
      </c>
      <c r="E2002" s="40">
        <v>1.73</v>
      </c>
      <c r="F2002" s="80">
        <f t="shared" si="417"/>
        <v>60.896000000000008</v>
      </c>
      <c r="G2002" s="82">
        <v>160</v>
      </c>
      <c r="H2002" s="40">
        <v>0.8</v>
      </c>
      <c r="I2002" s="40">
        <f t="shared" si="418"/>
        <v>128</v>
      </c>
      <c r="J2002" s="80">
        <f t="shared" si="420"/>
        <v>60.896000000000008</v>
      </c>
      <c r="K2002" s="81">
        <f t="shared" si="419"/>
        <v>67.103999999999985</v>
      </c>
    </row>
    <row r="2003" spans="1:11" ht="19.5" thickBot="1" x14ac:dyDescent="0.35">
      <c r="A2003" s="82">
        <v>273</v>
      </c>
      <c r="B2003" s="38">
        <v>533</v>
      </c>
      <c r="C2003" s="40">
        <v>0.4</v>
      </c>
      <c r="D2003" s="82">
        <v>95</v>
      </c>
      <c r="E2003" s="40">
        <v>1.73</v>
      </c>
      <c r="F2003" s="80">
        <f t="shared" si="417"/>
        <v>52.591999999999999</v>
      </c>
      <c r="G2003" s="82">
        <v>400</v>
      </c>
      <c r="H2003" s="40">
        <v>0.8</v>
      </c>
      <c r="I2003" s="40">
        <f t="shared" si="418"/>
        <v>320</v>
      </c>
      <c r="J2003" s="80">
        <f t="shared" si="420"/>
        <v>52.591999999999999</v>
      </c>
      <c r="K2003" s="81">
        <f t="shared" si="419"/>
        <v>267.40800000000002</v>
      </c>
    </row>
    <row r="2004" spans="1:11" ht="19.5" thickBot="1" x14ac:dyDescent="0.35">
      <c r="A2004" s="82">
        <v>274</v>
      </c>
      <c r="B2004" s="38">
        <v>222</v>
      </c>
      <c r="C2004" s="40">
        <v>0.4</v>
      </c>
      <c r="D2004" s="82">
        <v>115</v>
      </c>
      <c r="E2004" s="40">
        <v>1.73</v>
      </c>
      <c r="F2004" s="80">
        <f t="shared" si="417"/>
        <v>63.664000000000001</v>
      </c>
      <c r="G2004" s="82">
        <v>250</v>
      </c>
      <c r="H2004" s="40">
        <v>0.8</v>
      </c>
      <c r="I2004" s="40">
        <f t="shared" si="418"/>
        <v>200</v>
      </c>
      <c r="J2004" s="80">
        <f t="shared" si="420"/>
        <v>63.664000000000001</v>
      </c>
      <c r="K2004" s="81">
        <f t="shared" si="419"/>
        <v>136.33600000000001</v>
      </c>
    </row>
    <row r="2005" spans="1:11" ht="19.5" thickBot="1" x14ac:dyDescent="0.35">
      <c r="A2005" s="82">
        <v>275</v>
      </c>
      <c r="B2005" s="38">
        <v>420</v>
      </c>
      <c r="C2005" s="40">
        <v>0.4</v>
      </c>
      <c r="D2005" s="82">
        <v>85</v>
      </c>
      <c r="E2005" s="40">
        <v>1.73</v>
      </c>
      <c r="F2005" s="80">
        <f t="shared" si="417"/>
        <v>47.056000000000004</v>
      </c>
      <c r="G2005" s="82">
        <v>400</v>
      </c>
      <c r="H2005" s="40">
        <v>0.8</v>
      </c>
      <c r="I2005" s="40">
        <f t="shared" si="418"/>
        <v>320</v>
      </c>
      <c r="J2005" s="80">
        <f t="shared" si="420"/>
        <v>47.056000000000004</v>
      </c>
      <c r="K2005" s="81">
        <f t="shared" si="419"/>
        <v>272.94400000000002</v>
      </c>
    </row>
    <row r="2006" spans="1:11" ht="19.5" thickBot="1" x14ac:dyDescent="0.35">
      <c r="A2006" s="82">
        <v>276</v>
      </c>
      <c r="B2006" s="38">
        <v>171</v>
      </c>
      <c r="C2006" s="40">
        <v>0.4</v>
      </c>
      <c r="D2006" s="82">
        <v>10</v>
      </c>
      <c r="E2006" s="40">
        <v>1.73</v>
      </c>
      <c r="F2006" s="80">
        <f t="shared" si="417"/>
        <v>5.5360000000000005</v>
      </c>
      <c r="G2006" s="82">
        <v>400</v>
      </c>
      <c r="H2006" s="40">
        <v>0.8</v>
      </c>
      <c r="I2006" s="40">
        <f t="shared" si="418"/>
        <v>320</v>
      </c>
      <c r="J2006" s="80">
        <f t="shared" si="420"/>
        <v>5.5360000000000005</v>
      </c>
      <c r="K2006" s="81">
        <f t="shared" si="419"/>
        <v>314.464</v>
      </c>
    </row>
    <row r="2007" spans="1:11" ht="19.5" thickBot="1" x14ac:dyDescent="0.35">
      <c r="A2007" s="82">
        <v>277</v>
      </c>
      <c r="B2007" s="38">
        <v>424</v>
      </c>
      <c r="C2007" s="40">
        <v>0.4</v>
      </c>
      <c r="D2007" s="82">
        <v>70</v>
      </c>
      <c r="E2007" s="40">
        <v>1.73</v>
      </c>
      <c r="F2007" s="80">
        <f t="shared" si="417"/>
        <v>38.752000000000002</v>
      </c>
      <c r="G2007" s="82">
        <v>250</v>
      </c>
      <c r="H2007" s="40">
        <v>0.8</v>
      </c>
      <c r="I2007" s="40">
        <f t="shared" si="418"/>
        <v>200</v>
      </c>
      <c r="J2007" s="80">
        <f t="shared" si="420"/>
        <v>38.752000000000002</v>
      </c>
      <c r="K2007" s="81">
        <f t="shared" si="419"/>
        <v>161.24799999999999</v>
      </c>
    </row>
    <row r="2008" spans="1:11" ht="19.5" thickBot="1" x14ac:dyDescent="0.35">
      <c r="A2008" s="82">
        <v>278</v>
      </c>
      <c r="B2008" s="38">
        <v>476</v>
      </c>
      <c r="C2008" s="40">
        <v>0.4</v>
      </c>
      <c r="D2008" s="82">
        <v>65</v>
      </c>
      <c r="E2008" s="40">
        <v>1.73</v>
      </c>
      <c r="F2008" s="80">
        <f t="shared" si="417"/>
        <v>35.984000000000002</v>
      </c>
      <c r="G2008" s="82">
        <v>400</v>
      </c>
      <c r="H2008" s="40">
        <v>0.8</v>
      </c>
      <c r="I2008" s="40">
        <f t="shared" si="418"/>
        <v>320</v>
      </c>
      <c r="J2008" s="80">
        <f t="shared" si="420"/>
        <v>35.984000000000002</v>
      </c>
      <c r="K2008" s="81">
        <f t="shared" si="419"/>
        <v>284.01600000000002</v>
      </c>
    </row>
    <row r="2009" spans="1:11" ht="19.5" thickBot="1" x14ac:dyDescent="0.35">
      <c r="A2009" s="82">
        <v>279</v>
      </c>
      <c r="B2009" s="38">
        <v>408</v>
      </c>
      <c r="C2009" s="40">
        <v>0.4</v>
      </c>
      <c r="D2009" s="82">
        <v>25</v>
      </c>
      <c r="E2009" s="40">
        <v>1.73</v>
      </c>
      <c r="F2009" s="80">
        <f t="shared" si="417"/>
        <v>13.840000000000002</v>
      </c>
      <c r="G2009" s="82">
        <v>250</v>
      </c>
      <c r="H2009" s="40">
        <v>0.8</v>
      </c>
      <c r="I2009" s="40">
        <f t="shared" si="418"/>
        <v>200</v>
      </c>
      <c r="J2009" s="80">
        <f t="shared" si="420"/>
        <v>13.840000000000002</v>
      </c>
      <c r="K2009" s="81">
        <f t="shared" si="419"/>
        <v>186.16</v>
      </c>
    </row>
    <row r="2010" spans="1:11" ht="15" customHeight="1" thickBot="1" x14ac:dyDescent="0.35">
      <c r="A2010" s="179" t="s">
        <v>437</v>
      </c>
      <c r="B2010" s="180"/>
      <c r="C2010" s="180"/>
      <c r="D2010" s="180"/>
      <c r="E2010" s="180"/>
      <c r="F2010" s="180"/>
      <c r="G2010" s="180"/>
      <c r="H2010" s="180"/>
      <c r="I2010" s="180"/>
      <c r="J2010" s="180"/>
      <c r="K2010" s="181"/>
    </row>
    <row r="2011" spans="1:11" ht="19.5" thickBot="1" x14ac:dyDescent="0.35">
      <c r="A2011" s="82">
        <v>280</v>
      </c>
      <c r="B2011" s="38">
        <v>111</v>
      </c>
      <c r="C2011" s="40">
        <v>0.4</v>
      </c>
      <c r="D2011" s="82">
        <v>75</v>
      </c>
      <c r="E2011" s="40">
        <v>1.73</v>
      </c>
      <c r="F2011" s="80">
        <f t="shared" si="417"/>
        <v>41.52</v>
      </c>
      <c r="G2011" s="82">
        <v>250</v>
      </c>
      <c r="H2011" s="40">
        <v>0.8</v>
      </c>
      <c r="I2011" s="40">
        <f t="shared" si="418"/>
        <v>200</v>
      </c>
      <c r="J2011" s="80">
        <f t="shared" si="420"/>
        <v>41.52</v>
      </c>
      <c r="K2011" s="81">
        <f t="shared" si="419"/>
        <v>158.47999999999999</v>
      </c>
    </row>
    <row r="2012" spans="1:11" ht="19.5" thickBot="1" x14ac:dyDescent="0.35">
      <c r="A2012" s="82">
        <v>281</v>
      </c>
      <c r="B2012" s="38">
        <v>207</v>
      </c>
      <c r="C2012" s="40">
        <v>0.4</v>
      </c>
      <c r="D2012" s="82">
        <v>55</v>
      </c>
      <c r="E2012" s="40">
        <v>1.73</v>
      </c>
      <c r="F2012" s="80">
        <f t="shared" si="417"/>
        <v>30.448000000000004</v>
      </c>
      <c r="G2012" s="82">
        <v>250</v>
      </c>
      <c r="H2012" s="40">
        <v>0.8</v>
      </c>
      <c r="I2012" s="40">
        <f t="shared" si="418"/>
        <v>200</v>
      </c>
      <c r="J2012" s="80">
        <f t="shared" si="420"/>
        <v>30.448000000000004</v>
      </c>
      <c r="K2012" s="81">
        <f t="shared" si="419"/>
        <v>169.55199999999999</v>
      </c>
    </row>
    <row r="2013" spans="1:11" ht="15" customHeight="1" thickBot="1" x14ac:dyDescent="0.35">
      <c r="A2013" s="179" t="s">
        <v>438</v>
      </c>
      <c r="B2013" s="180"/>
      <c r="C2013" s="180"/>
      <c r="D2013" s="180"/>
      <c r="E2013" s="180"/>
      <c r="F2013" s="180"/>
      <c r="G2013" s="180"/>
      <c r="H2013" s="180"/>
      <c r="I2013" s="180"/>
      <c r="J2013" s="180"/>
      <c r="K2013" s="181"/>
    </row>
    <row r="2014" spans="1:11" ht="19.5" thickBot="1" x14ac:dyDescent="0.35">
      <c r="A2014" s="8">
        <v>282</v>
      </c>
      <c r="B2014" s="38">
        <v>101</v>
      </c>
      <c r="C2014" s="40">
        <v>0.4</v>
      </c>
      <c r="D2014" s="82">
        <v>305</v>
      </c>
      <c r="E2014" s="40">
        <v>1.73</v>
      </c>
      <c r="F2014" s="80">
        <f t="shared" ref="F2014:F2060" si="421">C2014*D2014*E2014*H2014</f>
        <v>168.84800000000001</v>
      </c>
      <c r="G2014" s="82">
        <v>400</v>
      </c>
      <c r="H2014" s="40">
        <v>0.8</v>
      </c>
      <c r="I2014" s="40">
        <f t="shared" ref="I2014:I2060" si="422">G2014*H2014</f>
        <v>320</v>
      </c>
      <c r="J2014" s="80">
        <f t="shared" si="420"/>
        <v>168.84800000000001</v>
      </c>
      <c r="K2014" s="81">
        <f t="shared" ref="K2014:K2060" si="423">I2014-J2014</f>
        <v>151.15199999999999</v>
      </c>
    </row>
    <row r="2015" spans="1:11" ht="19.5" thickBot="1" x14ac:dyDescent="0.35">
      <c r="A2015" s="8">
        <v>283</v>
      </c>
      <c r="B2015" s="38">
        <v>489</v>
      </c>
      <c r="C2015" s="40">
        <v>0.4</v>
      </c>
      <c r="D2015" s="82">
        <v>250</v>
      </c>
      <c r="E2015" s="40">
        <v>1.73</v>
      </c>
      <c r="F2015" s="80">
        <f t="shared" si="421"/>
        <v>138.4</v>
      </c>
      <c r="G2015" s="82">
        <v>400</v>
      </c>
      <c r="H2015" s="40">
        <v>0.8</v>
      </c>
      <c r="I2015" s="40">
        <f t="shared" si="422"/>
        <v>320</v>
      </c>
      <c r="J2015" s="80">
        <f t="shared" si="420"/>
        <v>138.4</v>
      </c>
      <c r="K2015" s="81">
        <f t="shared" si="423"/>
        <v>181.6</v>
      </c>
    </row>
    <row r="2016" spans="1:11" ht="19.5" thickBot="1" x14ac:dyDescent="0.35">
      <c r="A2016" s="8">
        <v>284</v>
      </c>
      <c r="B2016" s="38">
        <v>106</v>
      </c>
      <c r="C2016" s="40">
        <v>0.4</v>
      </c>
      <c r="D2016" s="82">
        <v>56</v>
      </c>
      <c r="E2016" s="40">
        <v>1.73</v>
      </c>
      <c r="F2016" s="80">
        <f t="shared" si="421"/>
        <v>31.001600000000003</v>
      </c>
      <c r="G2016" s="82">
        <v>400</v>
      </c>
      <c r="H2016" s="40">
        <v>0.8</v>
      </c>
      <c r="I2016" s="40">
        <f t="shared" si="422"/>
        <v>320</v>
      </c>
      <c r="J2016" s="80">
        <f t="shared" si="420"/>
        <v>31.001600000000003</v>
      </c>
      <c r="K2016" s="81">
        <f t="shared" si="423"/>
        <v>288.9984</v>
      </c>
    </row>
    <row r="2017" spans="1:11" ht="19.5" thickBot="1" x14ac:dyDescent="0.35">
      <c r="A2017" s="8">
        <v>285</v>
      </c>
      <c r="B2017" s="38">
        <v>130</v>
      </c>
      <c r="C2017" s="40">
        <v>0.4</v>
      </c>
      <c r="D2017" s="82">
        <v>269</v>
      </c>
      <c r="E2017" s="40">
        <v>1.73</v>
      </c>
      <c r="F2017" s="80">
        <f t="shared" si="421"/>
        <v>148.91840000000002</v>
      </c>
      <c r="G2017" s="82">
        <v>630</v>
      </c>
      <c r="H2017" s="40">
        <v>0.8</v>
      </c>
      <c r="I2017" s="40">
        <f t="shared" si="422"/>
        <v>504</v>
      </c>
      <c r="J2017" s="80">
        <f t="shared" si="420"/>
        <v>148.91840000000002</v>
      </c>
      <c r="K2017" s="81">
        <f t="shared" si="423"/>
        <v>355.08159999999998</v>
      </c>
    </row>
    <row r="2018" spans="1:11" ht="19.5" thickBot="1" x14ac:dyDescent="0.35">
      <c r="A2018" s="8">
        <v>286</v>
      </c>
      <c r="B2018" s="38">
        <v>131</v>
      </c>
      <c r="C2018" s="40">
        <v>0.4</v>
      </c>
      <c r="D2018" s="82">
        <v>163</v>
      </c>
      <c r="E2018" s="40">
        <v>1.73</v>
      </c>
      <c r="F2018" s="80">
        <f t="shared" si="421"/>
        <v>90.236800000000017</v>
      </c>
      <c r="G2018" s="82">
        <v>400</v>
      </c>
      <c r="H2018" s="40">
        <v>0.8</v>
      </c>
      <c r="I2018" s="40">
        <f t="shared" si="422"/>
        <v>320</v>
      </c>
      <c r="J2018" s="80">
        <f t="shared" si="420"/>
        <v>90.236800000000017</v>
      </c>
      <c r="K2018" s="81">
        <f t="shared" si="423"/>
        <v>229.76319999999998</v>
      </c>
    </row>
    <row r="2019" spans="1:11" ht="19.5" thickBot="1" x14ac:dyDescent="0.35">
      <c r="A2019" s="8">
        <v>287</v>
      </c>
      <c r="B2019" s="38">
        <v>148</v>
      </c>
      <c r="C2019" s="40">
        <v>0.4</v>
      </c>
      <c r="D2019" s="82">
        <v>178</v>
      </c>
      <c r="E2019" s="40">
        <v>1.73</v>
      </c>
      <c r="F2019" s="80">
        <f t="shared" si="421"/>
        <v>98.540800000000004</v>
      </c>
      <c r="G2019" s="82">
        <v>250</v>
      </c>
      <c r="H2019" s="40">
        <v>0.8</v>
      </c>
      <c r="I2019" s="40">
        <f t="shared" si="422"/>
        <v>200</v>
      </c>
      <c r="J2019" s="80">
        <f t="shared" si="420"/>
        <v>98.540800000000004</v>
      </c>
      <c r="K2019" s="81">
        <f t="shared" si="423"/>
        <v>101.4592</v>
      </c>
    </row>
    <row r="2020" spans="1:11" ht="19.5" thickBot="1" x14ac:dyDescent="0.35">
      <c r="A2020" s="8">
        <v>288</v>
      </c>
      <c r="B2020" s="38">
        <v>175</v>
      </c>
      <c r="C2020" s="40">
        <v>0.4</v>
      </c>
      <c r="D2020" s="82">
        <v>251</v>
      </c>
      <c r="E2020" s="40">
        <v>1.73</v>
      </c>
      <c r="F2020" s="80">
        <f t="shared" si="421"/>
        <v>138.95360000000002</v>
      </c>
      <c r="G2020" s="82">
        <v>630</v>
      </c>
      <c r="H2020" s="40">
        <v>0.8</v>
      </c>
      <c r="I2020" s="40">
        <f t="shared" si="422"/>
        <v>504</v>
      </c>
      <c r="J2020" s="80">
        <f t="shared" si="420"/>
        <v>138.95360000000002</v>
      </c>
      <c r="K2020" s="81">
        <f t="shared" si="423"/>
        <v>365.04639999999995</v>
      </c>
    </row>
    <row r="2021" spans="1:11" ht="19.5" thickBot="1" x14ac:dyDescent="0.35">
      <c r="A2021" s="8">
        <v>289</v>
      </c>
      <c r="B2021" s="38">
        <v>355</v>
      </c>
      <c r="C2021" s="40">
        <v>0.4</v>
      </c>
      <c r="D2021" s="82">
        <v>403</v>
      </c>
      <c r="E2021" s="40">
        <v>1.73</v>
      </c>
      <c r="F2021" s="80">
        <f t="shared" si="421"/>
        <v>223.10080000000005</v>
      </c>
      <c r="G2021" s="82">
        <v>630</v>
      </c>
      <c r="H2021" s="40">
        <v>0.8</v>
      </c>
      <c r="I2021" s="40">
        <f t="shared" si="422"/>
        <v>504</v>
      </c>
      <c r="J2021" s="80">
        <f t="shared" si="420"/>
        <v>223.10080000000005</v>
      </c>
      <c r="K2021" s="81">
        <f t="shared" si="423"/>
        <v>280.89919999999995</v>
      </c>
    </row>
    <row r="2022" spans="1:11" ht="19.5" thickBot="1" x14ac:dyDescent="0.35">
      <c r="A2022" s="8">
        <v>290</v>
      </c>
      <c r="B2022" s="38">
        <v>573</v>
      </c>
      <c r="C2022" s="40">
        <v>0.4</v>
      </c>
      <c r="D2022" s="82">
        <v>5</v>
      </c>
      <c r="E2022" s="40">
        <v>1.73</v>
      </c>
      <c r="F2022" s="80">
        <f t="shared" si="421"/>
        <v>2.7680000000000002</v>
      </c>
      <c r="G2022" s="82">
        <v>400</v>
      </c>
      <c r="H2022" s="40">
        <v>0.8</v>
      </c>
      <c r="I2022" s="40">
        <f t="shared" si="422"/>
        <v>320</v>
      </c>
      <c r="J2022" s="80">
        <f t="shared" si="420"/>
        <v>2.7680000000000002</v>
      </c>
      <c r="K2022" s="81">
        <f t="shared" si="423"/>
        <v>317.23200000000003</v>
      </c>
    </row>
    <row r="2023" spans="1:11" ht="19.5" thickBot="1" x14ac:dyDescent="0.35">
      <c r="A2023" s="8">
        <v>291</v>
      </c>
      <c r="B2023" s="38">
        <v>334</v>
      </c>
      <c r="C2023" s="40">
        <v>0.4</v>
      </c>
      <c r="D2023" s="82">
        <v>78</v>
      </c>
      <c r="E2023" s="40">
        <v>1.73</v>
      </c>
      <c r="F2023" s="80">
        <f t="shared" si="421"/>
        <v>43.180800000000005</v>
      </c>
      <c r="G2023" s="82">
        <v>400</v>
      </c>
      <c r="H2023" s="40">
        <v>0.8</v>
      </c>
      <c r="I2023" s="40">
        <f t="shared" si="422"/>
        <v>320</v>
      </c>
      <c r="J2023" s="80">
        <f t="shared" si="420"/>
        <v>43.180800000000005</v>
      </c>
      <c r="K2023" s="81">
        <f t="shared" si="423"/>
        <v>276.81920000000002</v>
      </c>
    </row>
    <row r="2024" spans="1:11" ht="19.5" thickBot="1" x14ac:dyDescent="0.35">
      <c r="A2024" s="8">
        <v>292</v>
      </c>
      <c r="B2024" s="38">
        <v>185</v>
      </c>
      <c r="C2024" s="40">
        <v>0.4</v>
      </c>
      <c r="D2024" s="82">
        <v>100</v>
      </c>
      <c r="E2024" s="40">
        <v>1.73</v>
      </c>
      <c r="F2024" s="80">
        <f t="shared" si="421"/>
        <v>55.360000000000007</v>
      </c>
      <c r="G2024" s="82">
        <v>400</v>
      </c>
      <c r="H2024" s="40">
        <v>0.8</v>
      </c>
      <c r="I2024" s="40">
        <f t="shared" si="422"/>
        <v>320</v>
      </c>
      <c r="J2024" s="80">
        <f t="shared" si="420"/>
        <v>55.360000000000007</v>
      </c>
      <c r="K2024" s="81">
        <f t="shared" si="423"/>
        <v>264.64</v>
      </c>
    </row>
    <row r="2025" spans="1:11" ht="19.5" thickBot="1" x14ac:dyDescent="0.35">
      <c r="A2025" s="8">
        <v>293</v>
      </c>
      <c r="B2025" s="38">
        <v>145</v>
      </c>
      <c r="C2025" s="40">
        <v>0.4</v>
      </c>
      <c r="D2025" s="82">
        <v>160</v>
      </c>
      <c r="E2025" s="40">
        <v>1.73</v>
      </c>
      <c r="F2025" s="80">
        <f t="shared" si="421"/>
        <v>88.576000000000008</v>
      </c>
      <c r="G2025" s="82">
        <v>400</v>
      </c>
      <c r="H2025" s="40">
        <v>0.8</v>
      </c>
      <c r="I2025" s="40">
        <f t="shared" si="422"/>
        <v>320</v>
      </c>
      <c r="J2025" s="80">
        <f t="shared" si="420"/>
        <v>88.576000000000008</v>
      </c>
      <c r="K2025" s="81">
        <f t="shared" si="423"/>
        <v>231.42399999999998</v>
      </c>
    </row>
    <row r="2026" spans="1:11" ht="15" customHeight="1" thickBot="1" x14ac:dyDescent="0.35">
      <c r="A2026" s="179" t="s">
        <v>439</v>
      </c>
      <c r="B2026" s="180"/>
      <c r="C2026" s="180"/>
      <c r="D2026" s="180"/>
      <c r="E2026" s="180"/>
      <c r="F2026" s="180"/>
      <c r="G2026" s="180"/>
      <c r="H2026" s="180"/>
      <c r="I2026" s="180"/>
      <c r="J2026" s="180"/>
      <c r="K2026" s="181"/>
    </row>
    <row r="2027" spans="1:11" ht="19.5" thickBot="1" x14ac:dyDescent="0.35">
      <c r="A2027" s="82">
        <v>294</v>
      </c>
      <c r="B2027" s="38">
        <v>352</v>
      </c>
      <c r="C2027" s="40">
        <v>0.4</v>
      </c>
      <c r="D2027" s="82">
        <v>260</v>
      </c>
      <c r="E2027" s="40">
        <v>1.73</v>
      </c>
      <c r="F2027" s="80">
        <f t="shared" si="421"/>
        <v>143.93600000000001</v>
      </c>
      <c r="G2027" s="82">
        <v>400</v>
      </c>
      <c r="H2027" s="40">
        <v>0.8</v>
      </c>
      <c r="I2027" s="40">
        <f t="shared" si="422"/>
        <v>320</v>
      </c>
      <c r="J2027" s="80">
        <f t="shared" si="420"/>
        <v>143.93600000000001</v>
      </c>
      <c r="K2027" s="81">
        <f t="shared" si="423"/>
        <v>176.06399999999999</v>
      </c>
    </row>
    <row r="2028" spans="1:11" ht="19.5" thickBot="1" x14ac:dyDescent="0.35">
      <c r="A2028" s="82">
        <v>295</v>
      </c>
      <c r="B2028" s="38">
        <v>247</v>
      </c>
      <c r="C2028" s="40">
        <v>0.4</v>
      </c>
      <c r="D2028" s="82">
        <v>210</v>
      </c>
      <c r="E2028" s="40">
        <v>1.73</v>
      </c>
      <c r="F2028" s="80">
        <f t="shared" si="421"/>
        <v>116.256</v>
      </c>
      <c r="G2028" s="82">
        <v>400</v>
      </c>
      <c r="H2028" s="40">
        <v>0.8</v>
      </c>
      <c r="I2028" s="40">
        <f t="shared" si="422"/>
        <v>320</v>
      </c>
      <c r="J2028" s="80">
        <f t="shared" si="420"/>
        <v>116.256</v>
      </c>
      <c r="K2028" s="81">
        <f t="shared" si="423"/>
        <v>203.744</v>
      </c>
    </row>
    <row r="2029" spans="1:11" ht="19.5" thickBot="1" x14ac:dyDescent="0.35">
      <c r="A2029" s="82">
        <v>296</v>
      </c>
      <c r="B2029" s="38">
        <v>189</v>
      </c>
      <c r="C2029" s="40">
        <v>0.4</v>
      </c>
      <c r="D2029" s="82">
        <v>150</v>
      </c>
      <c r="E2029" s="40">
        <v>1.73</v>
      </c>
      <c r="F2029" s="80">
        <f t="shared" si="421"/>
        <v>83.04</v>
      </c>
      <c r="G2029" s="82">
        <v>400</v>
      </c>
      <c r="H2029" s="40">
        <v>0.8</v>
      </c>
      <c r="I2029" s="40">
        <f t="shared" si="422"/>
        <v>320</v>
      </c>
      <c r="J2029" s="80">
        <f t="shared" si="420"/>
        <v>83.04</v>
      </c>
      <c r="K2029" s="81">
        <f t="shared" si="423"/>
        <v>236.95999999999998</v>
      </c>
    </row>
    <row r="2030" spans="1:11" ht="19.5" thickBot="1" x14ac:dyDescent="0.35">
      <c r="A2030" s="82">
        <v>297</v>
      </c>
      <c r="B2030" s="38">
        <v>192</v>
      </c>
      <c r="C2030" s="40">
        <v>0.4</v>
      </c>
      <c r="D2030" s="82">
        <v>104</v>
      </c>
      <c r="E2030" s="40">
        <v>1.73</v>
      </c>
      <c r="F2030" s="80">
        <f t="shared" si="421"/>
        <v>57.574400000000004</v>
      </c>
      <c r="G2030" s="82">
        <v>400</v>
      </c>
      <c r="H2030" s="40">
        <v>0.8</v>
      </c>
      <c r="I2030" s="40">
        <f t="shared" si="422"/>
        <v>320</v>
      </c>
      <c r="J2030" s="80">
        <f t="shared" si="420"/>
        <v>57.574400000000004</v>
      </c>
      <c r="K2030" s="81">
        <f t="shared" si="423"/>
        <v>262.42559999999997</v>
      </c>
    </row>
    <row r="2031" spans="1:11" ht="19.5" thickBot="1" x14ac:dyDescent="0.35">
      <c r="A2031" s="82">
        <v>298</v>
      </c>
      <c r="B2031" s="38">
        <v>521</v>
      </c>
      <c r="C2031" s="40">
        <v>0.4</v>
      </c>
      <c r="D2031" s="82">
        <v>142</v>
      </c>
      <c r="E2031" s="40">
        <v>1.73</v>
      </c>
      <c r="F2031" s="80">
        <f t="shared" si="421"/>
        <v>78.611200000000011</v>
      </c>
      <c r="G2031" s="82">
        <v>400</v>
      </c>
      <c r="H2031" s="40">
        <v>0.8</v>
      </c>
      <c r="I2031" s="40">
        <f t="shared" si="422"/>
        <v>320</v>
      </c>
      <c r="J2031" s="80">
        <f t="shared" si="420"/>
        <v>78.611200000000011</v>
      </c>
      <c r="K2031" s="81">
        <f t="shared" si="423"/>
        <v>241.3888</v>
      </c>
    </row>
    <row r="2032" spans="1:11" ht="19.5" thickBot="1" x14ac:dyDescent="0.35">
      <c r="A2032" s="82">
        <v>299</v>
      </c>
      <c r="B2032" s="38">
        <v>161</v>
      </c>
      <c r="C2032" s="40">
        <v>0.4</v>
      </c>
      <c r="D2032" s="82">
        <v>255</v>
      </c>
      <c r="E2032" s="40">
        <v>1.73</v>
      </c>
      <c r="F2032" s="80">
        <f t="shared" si="421"/>
        <v>141.16800000000001</v>
      </c>
      <c r="G2032" s="82">
        <v>630</v>
      </c>
      <c r="H2032" s="40">
        <v>0.8</v>
      </c>
      <c r="I2032" s="40">
        <f t="shared" si="422"/>
        <v>504</v>
      </c>
      <c r="J2032" s="80">
        <f t="shared" si="420"/>
        <v>141.16800000000001</v>
      </c>
      <c r="K2032" s="81">
        <f t="shared" si="423"/>
        <v>362.83199999999999</v>
      </c>
    </row>
    <row r="2033" spans="1:11" ht="19.5" thickBot="1" x14ac:dyDescent="0.35">
      <c r="A2033" s="82">
        <v>300</v>
      </c>
      <c r="B2033" s="38">
        <v>700</v>
      </c>
      <c r="C2033" s="40">
        <v>0.4</v>
      </c>
      <c r="D2033" s="82">
        <v>80</v>
      </c>
      <c r="E2033" s="40">
        <v>1.73</v>
      </c>
      <c r="F2033" s="80">
        <f t="shared" si="421"/>
        <v>44.288000000000004</v>
      </c>
      <c r="G2033" s="82">
        <v>250</v>
      </c>
      <c r="H2033" s="40">
        <v>0.8</v>
      </c>
      <c r="I2033" s="40">
        <f t="shared" si="422"/>
        <v>200</v>
      </c>
      <c r="J2033" s="80">
        <f t="shared" si="420"/>
        <v>44.288000000000004</v>
      </c>
      <c r="K2033" s="81">
        <f t="shared" si="423"/>
        <v>155.71199999999999</v>
      </c>
    </row>
    <row r="2034" spans="1:11" ht="19.5" thickBot="1" x14ac:dyDescent="0.35">
      <c r="A2034" s="82">
        <v>301</v>
      </c>
      <c r="B2034" s="38">
        <v>685</v>
      </c>
      <c r="C2034" s="40">
        <v>0.4</v>
      </c>
      <c r="D2034" s="82">
        <v>19</v>
      </c>
      <c r="E2034" s="40">
        <v>1.73</v>
      </c>
      <c r="F2034" s="80">
        <f t="shared" si="421"/>
        <v>10.518400000000002</v>
      </c>
      <c r="G2034" s="82">
        <v>160</v>
      </c>
      <c r="H2034" s="40">
        <v>0.8</v>
      </c>
      <c r="I2034" s="40">
        <f t="shared" si="422"/>
        <v>128</v>
      </c>
      <c r="J2034" s="80">
        <f t="shared" si="420"/>
        <v>10.518400000000002</v>
      </c>
      <c r="K2034" s="81">
        <f t="shared" si="423"/>
        <v>117.4816</v>
      </c>
    </row>
    <row r="2035" spans="1:11" ht="19.5" thickBot="1" x14ac:dyDescent="0.35">
      <c r="A2035" s="82">
        <v>302</v>
      </c>
      <c r="B2035" s="38">
        <v>102</v>
      </c>
      <c r="C2035" s="40">
        <v>0.4</v>
      </c>
      <c r="D2035" s="82">
        <v>55</v>
      </c>
      <c r="E2035" s="40">
        <v>1.73</v>
      </c>
      <c r="F2035" s="80">
        <f t="shared" si="421"/>
        <v>30.448000000000004</v>
      </c>
      <c r="G2035" s="82">
        <v>250</v>
      </c>
      <c r="H2035" s="40">
        <v>0.8</v>
      </c>
      <c r="I2035" s="40">
        <f t="shared" si="422"/>
        <v>200</v>
      </c>
      <c r="J2035" s="80">
        <f t="shared" si="420"/>
        <v>30.448000000000004</v>
      </c>
      <c r="K2035" s="81">
        <f t="shared" si="423"/>
        <v>169.55199999999999</v>
      </c>
    </row>
    <row r="2036" spans="1:11" ht="19.5" thickBot="1" x14ac:dyDescent="0.35">
      <c r="A2036" s="82">
        <v>303</v>
      </c>
      <c r="B2036" s="38">
        <v>172</v>
      </c>
      <c r="C2036" s="40">
        <v>0.4</v>
      </c>
      <c r="D2036" s="82">
        <v>115</v>
      </c>
      <c r="E2036" s="40">
        <v>1.73</v>
      </c>
      <c r="F2036" s="80">
        <f t="shared" si="421"/>
        <v>63.664000000000001</v>
      </c>
      <c r="G2036" s="82">
        <v>400</v>
      </c>
      <c r="H2036" s="40">
        <v>0.8</v>
      </c>
      <c r="I2036" s="40">
        <f t="shared" si="422"/>
        <v>320</v>
      </c>
      <c r="J2036" s="80">
        <f t="shared" si="420"/>
        <v>63.664000000000001</v>
      </c>
      <c r="K2036" s="81">
        <f t="shared" si="423"/>
        <v>256.33600000000001</v>
      </c>
    </row>
    <row r="2037" spans="1:11" ht="19.5" thickBot="1" x14ac:dyDescent="0.35">
      <c r="A2037" s="82">
        <v>304</v>
      </c>
      <c r="B2037" s="38">
        <v>221</v>
      </c>
      <c r="C2037" s="40">
        <v>0.4</v>
      </c>
      <c r="D2037" s="82">
        <v>20</v>
      </c>
      <c r="E2037" s="40">
        <v>1.73</v>
      </c>
      <c r="F2037" s="80">
        <f t="shared" si="421"/>
        <v>11.072000000000001</v>
      </c>
      <c r="G2037" s="82">
        <v>250</v>
      </c>
      <c r="H2037" s="40">
        <v>0.8</v>
      </c>
      <c r="I2037" s="40">
        <f t="shared" si="422"/>
        <v>200</v>
      </c>
      <c r="J2037" s="80">
        <f t="shared" si="420"/>
        <v>11.072000000000001</v>
      </c>
      <c r="K2037" s="81">
        <f t="shared" si="423"/>
        <v>188.928</v>
      </c>
    </row>
    <row r="2038" spans="1:11" ht="19.5" thickBot="1" x14ac:dyDescent="0.35">
      <c r="A2038" s="82">
        <v>305</v>
      </c>
      <c r="B2038" s="38">
        <v>385</v>
      </c>
      <c r="C2038" s="40">
        <v>0.4</v>
      </c>
      <c r="D2038" s="82">
        <v>110</v>
      </c>
      <c r="E2038" s="40">
        <v>1.73</v>
      </c>
      <c r="F2038" s="80">
        <f t="shared" si="421"/>
        <v>60.896000000000008</v>
      </c>
      <c r="G2038" s="82">
        <v>250</v>
      </c>
      <c r="H2038" s="40">
        <v>0.8</v>
      </c>
      <c r="I2038" s="40">
        <f t="shared" si="422"/>
        <v>200</v>
      </c>
      <c r="J2038" s="80">
        <f t="shared" si="420"/>
        <v>60.896000000000008</v>
      </c>
      <c r="K2038" s="81">
        <f t="shared" si="423"/>
        <v>139.10399999999998</v>
      </c>
    </row>
    <row r="2039" spans="1:11" ht="19.5" thickBot="1" x14ac:dyDescent="0.35">
      <c r="A2039" s="82">
        <v>306</v>
      </c>
      <c r="B2039" s="38">
        <v>488</v>
      </c>
      <c r="C2039" s="40">
        <v>0.4</v>
      </c>
      <c r="D2039" s="82">
        <v>73</v>
      </c>
      <c r="E2039" s="40">
        <v>1.73</v>
      </c>
      <c r="F2039" s="80">
        <f t="shared" si="421"/>
        <v>40.412800000000004</v>
      </c>
      <c r="G2039" s="82">
        <v>400</v>
      </c>
      <c r="H2039" s="40">
        <v>0.8</v>
      </c>
      <c r="I2039" s="40">
        <f t="shared" si="422"/>
        <v>320</v>
      </c>
      <c r="J2039" s="80">
        <f t="shared" si="420"/>
        <v>40.412800000000004</v>
      </c>
      <c r="K2039" s="81">
        <f t="shared" si="423"/>
        <v>279.5872</v>
      </c>
    </row>
    <row r="2040" spans="1:11" ht="19.5" thickBot="1" x14ac:dyDescent="0.35">
      <c r="A2040" s="82">
        <v>307</v>
      </c>
      <c r="B2040" s="38">
        <v>132</v>
      </c>
      <c r="C2040" s="40">
        <v>0.4</v>
      </c>
      <c r="D2040" s="82">
        <v>250</v>
      </c>
      <c r="E2040" s="40">
        <v>1.73</v>
      </c>
      <c r="F2040" s="80">
        <f t="shared" si="421"/>
        <v>138.4</v>
      </c>
      <c r="G2040" s="82">
        <v>400</v>
      </c>
      <c r="H2040" s="40">
        <v>0.8</v>
      </c>
      <c r="I2040" s="40">
        <f t="shared" si="422"/>
        <v>320</v>
      </c>
      <c r="J2040" s="80">
        <f t="shared" si="420"/>
        <v>138.4</v>
      </c>
      <c r="K2040" s="81">
        <f t="shared" si="423"/>
        <v>181.6</v>
      </c>
    </row>
    <row r="2041" spans="1:11" ht="19.5" thickBot="1" x14ac:dyDescent="0.35">
      <c r="A2041" s="82">
        <v>308</v>
      </c>
      <c r="B2041" s="38">
        <v>103</v>
      </c>
      <c r="C2041" s="40">
        <v>0.4</v>
      </c>
      <c r="D2041" s="82">
        <v>260</v>
      </c>
      <c r="E2041" s="40">
        <v>1.73</v>
      </c>
      <c r="F2041" s="80">
        <f t="shared" si="421"/>
        <v>143.93600000000001</v>
      </c>
      <c r="G2041" s="82">
        <v>400</v>
      </c>
      <c r="H2041" s="40">
        <v>0.8</v>
      </c>
      <c r="I2041" s="40">
        <f t="shared" si="422"/>
        <v>320</v>
      </c>
      <c r="J2041" s="80">
        <f t="shared" si="420"/>
        <v>143.93600000000001</v>
      </c>
      <c r="K2041" s="81">
        <f t="shared" si="423"/>
        <v>176.06399999999999</v>
      </c>
    </row>
    <row r="2042" spans="1:11" ht="19.5" thickBot="1" x14ac:dyDescent="0.35">
      <c r="A2042" s="82">
        <v>309</v>
      </c>
      <c r="B2042" s="38">
        <v>170</v>
      </c>
      <c r="C2042" s="40">
        <v>0.4</v>
      </c>
      <c r="D2042" s="82">
        <v>330</v>
      </c>
      <c r="E2042" s="40">
        <v>1.73</v>
      </c>
      <c r="F2042" s="80">
        <f t="shared" si="421"/>
        <v>182.68799999999999</v>
      </c>
      <c r="G2042" s="82">
        <v>630</v>
      </c>
      <c r="H2042" s="40">
        <v>0.8</v>
      </c>
      <c r="I2042" s="40">
        <f t="shared" si="422"/>
        <v>504</v>
      </c>
      <c r="J2042" s="80">
        <f t="shared" si="420"/>
        <v>182.68799999999999</v>
      </c>
      <c r="K2042" s="81">
        <f t="shared" si="423"/>
        <v>321.31200000000001</v>
      </c>
    </row>
    <row r="2043" spans="1:11" ht="15" customHeight="1" thickBot="1" x14ac:dyDescent="0.35">
      <c r="A2043" s="179" t="s">
        <v>440</v>
      </c>
      <c r="B2043" s="180"/>
      <c r="C2043" s="180"/>
      <c r="D2043" s="180"/>
      <c r="E2043" s="180"/>
      <c r="F2043" s="180"/>
      <c r="G2043" s="180"/>
      <c r="H2043" s="180"/>
      <c r="I2043" s="180"/>
      <c r="J2043" s="180"/>
      <c r="K2043" s="181"/>
    </row>
    <row r="2044" spans="1:11" ht="19.5" thickBot="1" x14ac:dyDescent="0.35">
      <c r="A2044" s="82">
        <v>310</v>
      </c>
      <c r="B2044" s="38">
        <v>116</v>
      </c>
      <c r="C2044" s="40">
        <v>0.4</v>
      </c>
      <c r="D2044" s="82">
        <v>22</v>
      </c>
      <c r="E2044" s="40">
        <v>1.73</v>
      </c>
      <c r="F2044" s="80">
        <f t="shared" si="421"/>
        <v>12.179200000000002</v>
      </c>
      <c r="G2044" s="82">
        <v>160</v>
      </c>
      <c r="H2044" s="40">
        <v>0.8</v>
      </c>
      <c r="I2044" s="40">
        <f t="shared" si="422"/>
        <v>128</v>
      </c>
      <c r="J2044" s="80">
        <f t="shared" si="420"/>
        <v>12.179200000000002</v>
      </c>
      <c r="K2044" s="81">
        <f t="shared" si="423"/>
        <v>115.82079999999999</v>
      </c>
    </row>
    <row r="2045" spans="1:11" ht="19.5" thickBot="1" x14ac:dyDescent="0.35">
      <c r="A2045" s="82">
        <v>311</v>
      </c>
      <c r="B2045" s="38">
        <v>124</v>
      </c>
      <c r="C2045" s="40">
        <v>0.4</v>
      </c>
      <c r="D2045" s="82">
        <v>140</v>
      </c>
      <c r="E2045" s="40">
        <v>1.73</v>
      </c>
      <c r="F2045" s="80">
        <f t="shared" si="421"/>
        <v>77.504000000000005</v>
      </c>
      <c r="G2045" s="82">
        <v>400</v>
      </c>
      <c r="H2045" s="40">
        <v>0.8</v>
      </c>
      <c r="I2045" s="40">
        <f t="shared" si="422"/>
        <v>320</v>
      </c>
      <c r="J2045" s="80">
        <f t="shared" si="420"/>
        <v>77.504000000000005</v>
      </c>
      <c r="K2045" s="81">
        <f t="shared" si="423"/>
        <v>242.49599999999998</v>
      </c>
    </row>
    <row r="2046" spans="1:11" ht="19.5" thickBot="1" x14ac:dyDescent="0.35">
      <c r="A2046" s="82">
        <v>312</v>
      </c>
      <c r="B2046" s="38">
        <v>125</v>
      </c>
      <c r="C2046" s="40">
        <v>0.4</v>
      </c>
      <c r="D2046" s="82">
        <v>35</v>
      </c>
      <c r="E2046" s="40">
        <v>1.73</v>
      </c>
      <c r="F2046" s="80">
        <f t="shared" si="421"/>
        <v>19.376000000000001</v>
      </c>
      <c r="G2046" s="82">
        <v>250</v>
      </c>
      <c r="H2046" s="40">
        <v>0.8</v>
      </c>
      <c r="I2046" s="40">
        <f t="shared" si="422"/>
        <v>200</v>
      </c>
      <c r="J2046" s="80">
        <f t="shared" si="420"/>
        <v>19.376000000000001</v>
      </c>
      <c r="K2046" s="81">
        <f t="shared" si="423"/>
        <v>180.624</v>
      </c>
    </row>
    <row r="2047" spans="1:11" ht="19.5" thickBot="1" x14ac:dyDescent="0.35">
      <c r="A2047" s="82">
        <v>313</v>
      </c>
      <c r="B2047" s="38">
        <v>180</v>
      </c>
      <c r="C2047" s="40">
        <v>0.4</v>
      </c>
      <c r="D2047" s="82">
        <v>138</v>
      </c>
      <c r="E2047" s="40">
        <v>1.73</v>
      </c>
      <c r="F2047" s="80">
        <f t="shared" si="421"/>
        <v>76.396800000000013</v>
      </c>
      <c r="G2047" s="82">
        <v>250</v>
      </c>
      <c r="H2047" s="40">
        <v>0.8</v>
      </c>
      <c r="I2047" s="40">
        <f t="shared" si="422"/>
        <v>200</v>
      </c>
      <c r="J2047" s="80">
        <f t="shared" si="420"/>
        <v>76.396800000000013</v>
      </c>
      <c r="K2047" s="81">
        <f t="shared" si="423"/>
        <v>123.60319999999999</v>
      </c>
    </row>
    <row r="2048" spans="1:11" ht="19.5" thickBot="1" x14ac:dyDescent="0.35">
      <c r="A2048" s="82">
        <v>314</v>
      </c>
      <c r="B2048" s="38">
        <v>208</v>
      </c>
      <c r="C2048" s="40">
        <v>0.4</v>
      </c>
      <c r="D2048" s="82">
        <v>86</v>
      </c>
      <c r="E2048" s="40">
        <v>1.73</v>
      </c>
      <c r="F2048" s="80">
        <f t="shared" si="421"/>
        <v>47.6096</v>
      </c>
      <c r="G2048" s="82">
        <v>160</v>
      </c>
      <c r="H2048" s="40">
        <v>0.8</v>
      </c>
      <c r="I2048" s="40">
        <f t="shared" si="422"/>
        <v>128</v>
      </c>
      <c r="J2048" s="80">
        <f t="shared" ref="J2048:J2112" si="424">F2048</f>
        <v>47.6096</v>
      </c>
      <c r="K2048" s="81">
        <f t="shared" si="423"/>
        <v>80.3904</v>
      </c>
    </row>
    <row r="2049" spans="1:11" ht="19.5" thickBot="1" x14ac:dyDescent="0.35">
      <c r="A2049" s="82">
        <v>315</v>
      </c>
      <c r="B2049" s="38">
        <v>278</v>
      </c>
      <c r="C2049" s="40">
        <v>0.4</v>
      </c>
      <c r="D2049" s="82">
        <v>56</v>
      </c>
      <c r="E2049" s="40">
        <v>1.73</v>
      </c>
      <c r="F2049" s="80">
        <f t="shared" si="421"/>
        <v>31.001600000000003</v>
      </c>
      <c r="G2049" s="82">
        <v>400</v>
      </c>
      <c r="H2049" s="40">
        <v>0.8</v>
      </c>
      <c r="I2049" s="40">
        <f t="shared" si="422"/>
        <v>320</v>
      </c>
      <c r="J2049" s="80">
        <f t="shared" si="424"/>
        <v>31.001600000000003</v>
      </c>
      <c r="K2049" s="81">
        <f t="shared" si="423"/>
        <v>288.9984</v>
      </c>
    </row>
    <row r="2050" spans="1:11" ht="19.5" thickBot="1" x14ac:dyDescent="0.35">
      <c r="A2050" s="82">
        <v>316</v>
      </c>
      <c r="B2050" s="38">
        <v>295</v>
      </c>
      <c r="C2050" s="40">
        <v>0.4</v>
      </c>
      <c r="D2050" s="82">
        <v>131</v>
      </c>
      <c r="E2050" s="40">
        <v>1.73</v>
      </c>
      <c r="F2050" s="80">
        <f t="shared" si="421"/>
        <v>72.521600000000021</v>
      </c>
      <c r="G2050" s="82">
        <v>250</v>
      </c>
      <c r="H2050" s="40">
        <v>0.8</v>
      </c>
      <c r="I2050" s="40">
        <f t="shared" si="422"/>
        <v>200</v>
      </c>
      <c r="J2050" s="80">
        <f t="shared" si="424"/>
        <v>72.521600000000021</v>
      </c>
      <c r="K2050" s="81">
        <f t="shared" si="423"/>
        <v>127.47839999999998</v>
      </c>
    </row>
    <row r="2051" spans="1:11" ht="19.5" thickBot="1" x14ac:dyDescent="0.35">
      <c r="A2051" s="82">
        <v>317</v>
      </c>
      <c r="B2051" s="38">
        <v>387</v>
      </c>
      <c r="C2051" s="40">
        <v>0.4</v>
      </c>
      <c r="D2051" s="82">
        <v>115</v>
      </c>
      <c r="E2051" s="40">
        <v>1.73</v>
      </c>
      <c r="F2051" s="80">
        <f t="shared" si="421"/>
        <v>63.664000000000001</v>
      </c>
      <c r="G2051" s="82">
        <v>250</v>
      </c>
      <c r="H2051" s="40">
        <v>0.8</v>
      </c>
      <c r="I2051" s="40">
        <f t="shared" si="422"/>
        <v>200</v>
      </c>
      <c r="J2051" s="80">
        <f t="shared" si="424"/>
        <v>63.664000000000001</v>
      </c>
      <c r="K2051" s="81">
        <f t="shared" si="423"/>
        <v>136.33600000000001</v>
      </c>
    </row>
    <row r="2052" spans="1:11" ht="19.5" thickBot="1" x14ac:dyDescent="0.35">
      <c r="A2052" s="82">
        <v>318</v>
      </c>
      <c r="B2052" s="38">
        <v>414</v>
      </c>
      <c r="C2052" s="40">
        <v>0.4</v>
      </c>
      <c r="D2052" s="82">
        <v>151</v>
      </c>
      <c r="E2052" s="40">
        <v>1.73</v>
      </c>
      <c r="F2052" s="80">
        <f t="shared" si="421"/>
        <v>83.593600000000009</v>
      </c>
      <c r="G2052" s="82">
        <v>250</v>
      </c>
      <c r="H2052" s="40">
        <v>0.8</v>
      </c>
      <c r="I2052" s="40">
        <f t="shared" si="422"/>
        <v>200</v>
      </c>
      <c r="J2052" s="80">
        <f t="shared" si="424"/>
        <v>83.593600000000009</v>
      </c>
      <c r="K2052" s="81">
        <f t="shared" si="423"/>
        <v>116.40639999999999</v>
      </c>
    </row>
    <row r="2053" spans="1:11" ht="19.5" thickBot="1" x14ac:dyDescent="0.35">
      <c r="A2053" s="82">
        <v>319</v>
      </c>
      <c r="B2053" s="38">
        <v>173</v>
      </c>
      <c r="C2053" s="40">
        <v>0.4</v>
      </c>
      <c r="D2053" s="82">
        <v>43</v>
      </c>
      <c r="E2053" s="40">
        <v>1.73</v>
      </c>
      <c r="F2053" s="80">
        <f t="shared" si="421"/>
        <v>23.8048</v>
      </c>
      <c r="G2053" s="82">
        <v>160</v>
      </c>
      <c r="H2053" s="40">
        <v>0.8</v>
      </c>
      <c r="I2053" s="40">
        <f t="shared" si="422"/>
        <v>128</v>
      </c>
      <c r="J2053" s="80">
        <f t="shared" si="424"/>
        <v>23.8048</v>
      </c>
      <c r="K2053" s="81">
        <f t="shared" si="423"/>
        <v>104.1952</v>
      </c>
    </row>
    <row r="2054" spans="1:11" ht="19.5" thickBot="1" x14ac:dyDescent="0.35">
      <c r="A2054" s="82">
        <v>320</v>
      </c>
      <c r="B2054" s="38">
        <v>162</v>
      </c>
      <c r="C2054" s="40">
        <v>0.4</v>
      </c>
      <c r="D2054" s="82">
        <v>14</v>
      </c>
      <c r="E2054" s="40">
        <v>1.73</v>
      </c>
      <c r="F2054" s="80">
        <f t="shared" si="421"/>
        <v>7.7504000000000008</v>
      </c>
      <c r="G2054" s="82">
        <v>160</v>
      </c>
      <c r="H2054" s="40">
        <v>0.8</v>
      </c>
      <c r="I2054" s="40">
        <f t="shared" si="422"/>
        <v>128</v>
      </c>
      <c r="J2054" s="80">
        <f t="shared" si="424"/>
        <v>7.7504000000000008</v>
      </c>
      <c r="K2054" s="81">
        <f t="shared" si="423"/>
        <v>120.2496</v>
      </c>
    </row>
    <row r="2055" spans="1:11" ht="19.5" thickBot="1" x14ac:dyDescent="0.35">
      <c r="A2055" s="82">
        <v>321</v>
      </c>
      <c r="B2055" s="38">
        <v>241</v>
      </c>
      <c r="C2055" s="40">
        <v>0.4</v>
      </c>
      <c r="D2055" s="82">
        <v>78</v>
      </c>
      <c r="E2055" s="40">
        <v>1.73</v>
      </c>
      <c r="F2055" s="80">
        <f t="shared" si="421"/>
        <v>43.180800000000005</v>
      </c>
      <c r="G2055" s="82">
        <v>250</v>
      </c>
      <c r="H2055" s="40">
        <v>0.8</v>
      </c>
      <c r="I2055" s="40">
        <f t="shared" si="422"/>
        <v>200</v>
      </c>
      <c r="J2055" s="80">
        <f t="shared" si="424"/>
        <v>43.180800000000005</v>
      </c>
      <c r="K2055" s="81">
        <f t="shared" si="423"/>
        <v>156.8192</v>
      </c>
    </row>
    <row r="2056" spans="1:11" ht="19.5" thickBot="1" x14ac:dyDescent="0.35">
      <c r="A2056" s="82">
        <v>322</v>
      </c>
      <c r="B2056" s="38">
        <v>490</v>
      </c>
      <c r="C2056" s="40">
        <v>0.4</v>
      </c>
      <c r="D2056" s="82">
        <v>56</v>
      </c>
      <c r="E2056" s="40">
        <v>1.73</v>
      </c>
      <c r="F2056" s="80">
        <f t="shared" si="421"/>
        <v>31.001600000000003</v>
      </c>
      <c r="G2056" s="82">
        <v>400</v>
      </c>
      <c r="H2056" s="40">
        <v>0.8</v>
      </c>
      <c r="I2056" s="40">
        <f t="shared" si="422"/>
        <v>320</v>
      </c>
      <c r="J2056" s="80">
        <f t="shared" si="424"/>
        <v>31.001600000000003</v>
      </c>
      <c r="K2056" s="81">
        <f t="shared" si="423"/>
        <v>288.9984</v>
      </c>
    </row>
    <row r="2057" spans="1:11" ht="19.5" thickBot="1" x14ac:dyDescent="0.35">
      <c r="A2057" s="82">
        <v>323</v>
      </c>
      <c r="B2057" s="38">
        <v>123</v>
      </c>
      <c r="C2057" s="40">
        <v>0.4</v>
      </c>
      <c r="D2057" s="82">
        <v>110</v>
      </c>
      <c r="E2057" s="40">
        <v>1.73</v>
      </c>
      <c r="F2057" s="80">
        <f t="shared" si="421"/>
        <v>60.896000000000008</v>
      </c>
      <c r="G2057" s="82">
        <v>400</v>
      </c>
      <c r="H2057" s="40">
        <v>0.8</v>
      </c>
      <c r="I2057" s="40">
        <f t="shared" si="422"/>
        <v>320</v>
      </c>
      <c r="J2057" s="80">
        <f t="shared" si="424"/>
        <v>60.896000000000008</v>
      </c>
      <c r="K2057" s="81">
        <f t="shared" si="423"/>
        <v>259.10399999999998</v>
      </c>
    </row>
    <row r="2058" spans="1:11" ht="19.5" thickBot="1" x14ac:dyDescent="0.35">
      <c r="A2058" s="82">
        <v>324</v>
      </c>
      <c r="B2058" s="38">
        <v>818</v>
      </c>
      <c r="C2058" s="40">
        <v>0.4</v>
      </c>
      <c r="D2058" s="82">
        <v>20</v>
      </c>
      <c r="E2058" s="40">
        <v>1.73</v>
      </c>
      <c r="F2058" s="80">
        <f t="shared" si="421"/>
        <v>11.072000000000001</v>
      </c>
      <c r="G2058" s="82">
        <v>160</v>
      </c>
      <c r="H2058" s="40">
        <v>0.8</v>
      </c>
      <c r="I2058" s="40">
        <f t="shared" si="422"/>
        <v>128</v>
      </c>
      <c r="J2058" s="80">
        <f t="shared" si="424"/>
        <v>11.072000000000001</v>
      </c>
      <c r="K2058" s="81">
        <f t="shared" si="423"/>
        <v>116.928</v>
      </c>
    </row>
    <row r="2059" spans="1:11" ht="19.5" thickBot="1" x14ac:dyDescent="0.35">
      <c r="A2059" s="82">
        <v>325</v>
      </c>
      <c r="B2059" s="38">
        <v>462</v>
      </c>
      <c r="C2059" s="40">
        <v>0.4</v>
      </c>
      <c r="D2059" s="82">
        <v>124</v>
      </c>
      <c r="E2059" s="40">
        <v>1.73</v>
      </c>
      <c r="F2059" s="80">
        <f t="shared" si="421"/>
        <v>68.646400000000014</v>
      </c>
      <c r="G2059" s="82">
        <v>400</v>
      </c>
      <c r="H2059" s="40">
        <v>0.8</v>
      </c>
      <c r="I2059" s="40">
        <f t="shared" si="422"/>
        <v>320</v>
      </c>
      <c r="J2059" s="80">
        <f t="shared" si="424"/>
        <v>68.646400000000014</v>
      </c>
      <c r="K2059" s="81">
        <f t="shared" si="423"/>
        <v>251.35359999999997</v>
      </c>
    </row>
    <row r="2060" spans="1:11" ht="19.5" thickBot="1" x14ac:dyDescent="0.35">
      <c r="A2060" s="82">
        <v>326</v>
      </c>
      <c r="B2060" s="38">
        <v>460</v>
      </c>
      <c r="C2060" s="40">
        <v>0.4</v>
      </c>
      <c r="D2060" s="82">
        <v>314</v>
      </c>
      <c r="E2060" s="40">
        <v>1.73</v>
      </c>
      <c r="F2060" s="80">
        <f t="shared" si="421"/>
        <v>173.83040000000003</v>
      </c>
      <c r="G2060" s="82">
        <v>400</v>
      </c>
      <c r="H2060" s="40">
        <v>0.8</v>
      </c>
      <c r="I2060" s="40">
        <f t="shared" si="422"/>
        <v>320</v>
      </c>
      <c r="J2060" s="80">
        <f t="shared" si="424"/>
        <v>173.83040000000003</v>
      </c>
      <c r="K2060" s="81">
        <f t="shared" si="423"/>
        <v>146.16959999999997</v>
      </c>
    </row>
    <row r="2061" spans="1:11" ht="15" customHeight="1" thickBot="1" x14ac:dyDescent="0.35">
      <c r="A2061" s="179" t="s">
        <v>441</v>
      </c>
      <c r="B2061" s="180"/>
      <c r="C2061" s="180"/>
      <c r="D2061" s="180"/>
      <c r="E2061" s="180"/>
      <c r="F2061" s="180"/>
      <c r="G2061" s="180"/>
      <c r="H2061" s="180"/>
      <c r="I2061" s="180"/>
      <c r="J2061" s="180"/>
      <c r="K2061" s="181"/>
    </row>
    <row r="2062" spans="1:11" ht="19.5" thickBot="1" x14ac:dyDescent="0.35">
      <c r="A2062" s="82">
        <v>327</v>
      </c>
      <c r="B2062" s="38">
        <v>147</v>
      </c>
      <c r="C2062" s="40">
        <v>0.4</v>
      </c>
      <c r="D2062" s="82">
        <v>64</v>
      </c>
      <c r="E2062" s="40">
        <v>1.73</v>
      </c>
      <c r="F2062" s="80">
        <f t="shared" ref="F2062:F2119" si="425">C2062*D2062*E2062*H2062</f>
        <v>35.430400000000006</v>
      </c>
      <c r="G2062" s="82">
        <v>250</v>
      </c>
      <c r="H2062" s="40">
        <v>0.8</v>
      </c>
      <c r="I2062" s="40">
        <f t="shared" ref="I2062:I2119" si="426">G2062*H2062</f>
        <v>200</v>
      </c>
      <c r="J2062" s="80">
        <f t="shared" si="424"/>
        <v>35.430400000000006</v>
      </c>
      <c r="K2062" s="81">
        <f t="shared" ref="K2062:K2119" si="427">I2062-J2062</f>
        <v>164.56959999999998</v>
      </c>
    </row>
    <row r="2063" spans="1:11" ht="19.5" thickBot="1" x14ac:dyDescent="0.35">
      <c r="A2063" s="82">
        <v>328</v>
      </c>
      <c r="B2063" s="38">
        <v>114</v>
      </c>
      <c r="C2063" s="40">
        <v>0.4</v>
      </c>
      <c r="D2063" s="82">
        <v>178</v>
      </c>
      <c r="E2063" s="40">
        <v>1.73</v>
      </c>
      <c r="F2063" s="80">
        <f t="shared" si="425"/>
        <v>98.540800000000004</v>
      </c>
      <c r="G2063" s="82">
        <v>400</v>
      </c>
      <c r="H2063" s="40">
        <v>0.8</v>
      </c>
      <c r="I2063" s="40">
        <f t="shared" si="426"/>
        <v>320</v>
      </c>
      <c r="J2063" s="80">
        <f t="shared" si="424"/>
        <v>98.540800000000004</v>
      </c>
      <c r="K2063" s="81">
        <f t="shared" si="427"/>
        <v>221.45920000000001</v>
      </c>
    </row>
    <row r="2064" spans="1:11" ht="19.5" thickBot="1" x14ac:dyDescent="0.35">
      <c r="A2064" s="82">
        <v>329</v>
      </c>
      <c r="B2064" s="38">
        <v>322</v>
      </c>
      <c r="C2064" s="40">
        <v>0.4</v>
      </c>
      <c r="D2064" s="82">
        <v>54</v>
      </c>
      <c r="E2064" s="40">
        <v>1.73</v>
      </c>
      <c r="F2064" s="80">
        <f t="shared" si="425"/>
        <v>29.894400000000005</v>
      </c>
      <c r="G2064" s="82">
        <v>250</v>
      </c>
      <c r="H2064" s="40">
        <v>0.8</v>
      </c>
      <c r="I2064" s="40">
        <f t="shared" si="426"/>
        <v>200</v>
      </c>
      <c r="J2064" s="80">
        <f t="shared" si="424"/>
        <v>29.894400000000005</v>
      </c>
      <c r="K2064" s="81">
        <f t="shared" si="427"/>
        <v>170.10559999999998</v>
      </c>
    </row>
    <row r="2065" spans="1:11" ht="19.5" thickBot="1" x14ac:dyDescent="0.35">
      <c r="A2065" s="82">
        <v>330</v>
      </c>
      <c r="B2065" s="38">
        <v>368</v>
      </c>
      <c r="C2065" s="40">
        <v>0.4</v>
      </c>
      <c r="D2065" s="82">
        <v>113</v>
      </c>
      <c r="E2065" s="40">
        <v>1.73</v>
      </c>
      <c r="F2065" s="80">
        <f t="shared" si="425"/>
        <v>62.556800000000003</v>
      </c>
      <c r="G2065" s="82">
        <v>400</v>
      </c>
      <c r="H2065" s="40">
        <v>0.8</v>
      </c>
      <c r="I2065" s="40">
        <f t="shared" si="426"/>
        <v>320</v>
      </c>
      <c r="J2065" s="80">
        <f t="shared" si="424"/>
        <v>62.556800000000003</v>
      </c>
      <c r="K2065" s="81">
        <f t="shared" si="427"/>
        <v>257.44319999999999</v>
      </c>
    </row>
    <row r="2066" spans="1:11" ht="19.5" thickBot="1" x14ac:dyDescent="0.35">
      <c r="A2066" s="82">
        <v>331</v>
      </c>
      <c r="B2066" s="38">
        <v>372</v>
      </c>
      <c r="C2066" s="40">
        <v>0.4</v>
      </c>
      <c r="D2066" s="82">
        <v>14</v>
      </c>
      <c r="E2066" s="40">
        <v>1.73</v>
      </c>
      <c r="F2066" s="80">
        <f t="shared" si="425"/>
        <v>7.7504000000000008</v>
      </c>
      <c r="G2066" s="82">
        <v>400</v>
      </c>
      <c r="H2066" s="40">
        <v>0.8</v>
      </c>
      <c r="I2066" s="40">
        <f t="shared" si="426"/>
        <v>320</v>
      </c>
      <c r="J2066" s="80">
        <f t="shared" si="424"/>
        <v>7.7504000000000008</v>
      </c>
      <c r="K2066" s="81">
        <f t="shared" si="427"/>
        <v>312.24959999999999</v>
      </c>
    </row>
    <row r="2067" spans="1:11" ht="19.5" thickBot="1" x14ac:dyDescent="0.35">
      <c r="A2067" s="82">
        <v>332</v>
      </c>
      <c r="B2067" s="38">
        <v>422</v>
      </c>
      <c r="C2067" s="40">
        <v>0.4</v>
      </c>
      <c r="D2067" s="82">
        <v>182</v>
      </c>
      <c r="E2067" s="40">
        <v>1.73</v>
      </c>
      <c r="F2067" s="80">
        <f t="shared" si="425"/>
        <v>100.7552</v>
      </c>
      <c r="G2067" s="82">
        <v>400</v>
      </c>
      <c r="H2067" s="40">
        <v>0.8</v>
      </c>
      <c r="I2067" s="40">
        <f t="shared" si="426"/>
        <v>320</v>
      </c>
      <c r="J2067" s="80">
        <f t="shared" si="424"/>
        <v>100.7552</v>
      </c>
      <c r="K2067" s="81">
        <f t="shared" si="427"/>
        <v>219.2448</v>
      </c>
    </row>
    <row r="2068" spans="1:11" ht="19.5" thickBot="1" x14ac:dyDescent="0.35">
      <c r="A2068" s="82">
        <v>333</v>
      </c>
      <c r="B2068" s="38">
        <v>246</v>
      </c>
      <c r="C2068" s="40">
        <v>0.4</v>
      </c>
      <c r="D2068" s="82">
        <v>55</v>
      </c>
      <c r="E2068" s="40">
        <v>1.73</v>
      </c>
      <c r="F2068" s="80">
        <f t="shared" si="425"/>
        <v>30.448000000000004</v>
      </c>
      <c r="G2068" s="82">
        <v>250</v>
      </c>
      <c r="H2068" s="40">
        <v>0.8</v>
      </c>
      <c r="I2068" s="40">
        <f t="shared" si="426"/>
        <v>200</v>
      </c>
      <c r="J2068" s="80">
        <f t="shared" si="424"/>
        <v>30.448000000000004</v>
      </c>
      <c r="K2068" s="81">
        <f t="shared" si="427"/>
        <v>169.55199999999999</v>
      </c>
    </row>
    <row r="2069" spans="1:11" ht="19.5" thickBot="1" x14ac:dyDescent="0.35">
      <c r="A2069" s="82">
        <v>334</v>
      </c>
      <c r="B2069" s="38">
        <v>218</v>
      </c>
      <c r="C2069" s="40">
        <v>0.4</v>
      </c>
      <c r="D2069" s="82">
        <v>93</v>
      </c>
      <c r="E2069" s="40">
        <v>1.73</v>
      </c>
      <c r="F2069" s="80">
        <f t="shared" si="425"/>
        <v>51.484800000000007</v>
      </c>
      <c r="G2069" s="82">
        <v>250</v>
      </c>
      <c r="H2069" s="40">
        <v>0.8</v>
      </c>
      <c r="I2069" s="40">
        <f t="shared" si="426"/>
        <v>200</v>
      </c>
      <c r="J2069" s="80">
        <f t="shared" si="424"/>
        <v>51.484800000000007</v>
      </c>
      <c r="K2069" s="81">
        <f t="shared" si="427"/>
        <v>148.51519999999999</v>
      </c>
    </row>
    <row r="2070" spans="1:11" ht="19.5" thickBot="1" x14ac:dyDescent="0.35">
      <c r="A2070" s="82">
        <v>335</v>
      </c>
      <c r="B2070" s="38">
        <v>520</v>
      </c>
      <c r="C2070" s="40">
        <v>0.4</v>
      </c>
      <c r="D2070" s="82">
        <v>8</v>
      </c>
      <c r="E2070" s="40">
        <v>1.73</v>
      </c>
      <c r="F2070" s="80">
        <f t="shared" si="425"/>
        <v>4.4288000000000007</v>
      </c>
      <c r="G2070" s="82">
        <v>400</v>
      </c>
      <c r="H2070" s="40">
        <v>0.8</v>
      </c>
      <c r="I2070" s="40">
        <f t="shared" si="426"/>
        <v>320</v>
      </c>
      <c r="J2070" s="80">
        <f t="shared" si="424"/>
        <v>4.4288000000000007</v>
      </c>
      <c r="K2070" s="81">
        <f t="shared" si="427"/>
        <v>315.57119999999998</v>
      </c>
    </row>
    <row r="2071" spans="1:11" ht="19.5" thickBot="1" x14ac:dyDescent="0.35">
      <c r="A2071" s="82">
        <v>336</v>
      </c>
      <c r="B2071" s="38">
        <v>546</v>
      </c>
      <c r="C2071" s="40">
        <v>0.4</v>
      </c>
      <c r="D2071" s="82">
        <v>142</v>
      </c>
      <c r="E2071" s="40">
        <v>1.73</v>
      </c>
      <c r="F2071" s="80">
        <f t="shared" si="425"/>
        <v>78.611200000000011</v>
      </c>
      <c r="G2071" s="82">
        <v>250</v>
      </c>
      <c r="H2071" s="40">
        <v>0.8</v>
      </c>
      <c r="I2071" s="40">
        <f t="shared" si="426"/>
        <v>200</v>
      </c>
      <c r="J2071" s="80">
        <f t="shared" si="424"/>
        <v>78.611200000000011</v>
      </c>
      <c r="K2071" s="81">
        <f t="shared" si="427"/>
        <v>121.38879999999999</v>
      </c>
    </row>
    <row r="2072" spans="1:11" ht="19.5" thickBot="1" x14ac:dyDescent="0.35">
      <c r="A2072" s="82">
        <v>337</v>
      </c>
      <c r="B2072" s="38">
        <v>563</v>
      </c>
      <c r="C2072" s="40">
        <v>0.4</v>
      </c>
      <c r="D2072" s="82">
        <v>112</v>
      </c>
      <c r="E2072" s="40">
        <v>1.73</v>
      </c>
      <c r="F2072" s="80">
        <f t="shared" si="425"/>
        <v>62.003200000000007</v>
      </c>
      <c r="G2072" s="82">
        <v>400</v>
      </c>
      <c r="H2072" s="40">
        <v>0.8</v>
      </c>
      <c r="I2072" s="40">
        <f t="shared" si="426"/>
        <v>320</v>
      </c>
      <c r="J2072" s="80">
        <f t="shared" si="424"/>
        <v>62.003200000000007</v>
      </c>
      <c r="K2072" s="81">
        <f t="shared" si="427"/>
        <v>257.99680000000001</v>
      </c>
    </row>
    <row r="2073" spans="1:11" ht="19.5" thickBot="1" x14ac:dyDescent="0.35">
      <c r="A2073" s="82">
        <v>338</v>
      </c>
      <c r="B2073" s="38">
        <v>564</v>
      </c>
      <c r="C2073" s="40">
        <v>0.4</v>
      </c>
      <c r="D2073" s="82">
        <v>3</v>
      </c>
      <c r="E2073" s="40">
        <v>1.73</v>
      </c>
      <c r="F2073" s="80">
        <f t="shared" si="425"/>
        <v>1.6608000000000001</v>
      </c>
      <c r="G2073" s="82">
        <v>63</v>
      </c>
      <c r="H2073" s="40">
        <v>0.8</v>
      </c>
      <c r="I2073" s="40">
        <f t="shared" si="426"/>
        <v>50.400000000000006</v>
      </c>
      <c r="J2073" s="80">
        <f t="shared" si="424"/>
        <v>1.6608000000000001</v>
      </c>
      <c r="K2073" s="81">
        <f t="shared" si="427"/>
        <v>48.739200000000004</v>
      </c>
    </row>
    <row r="2074" spans="1:11" ht="19.5" thickBot="1" x14ac:dyDescent="0.35">
      <c r="A2074" s="82">
        <v>339</v>
      </c>
      <c r="B2074" s="38">
        <v>603</v>
      </c>
      <c r="C2074" s="40">
        <v>0.4</v>
      </c>
      <c r="D2074" s="82">
        <v>36</v>
      </c>
      <c r="E2074" s="40">
        <v>1.73</v>
      </c>
      <c r="F2074" s="80">
        <f t="shared" si="425"/>
        <v>19.929600000000001</v>
      </c>
      <c r="G2074" s="82">
        <v>160</v>
      </c>
      <c r="H2074" s="40">
        <v>0.8</v>
      </c>
      <c r="I2074" s="40">
        <f t="shared" si="426"/>
        <v>128</v>
      </c>
      <c r="J2074" s="80">
        <f t="shared" si="424"/>
        <v>19.929600000000001</v>
      </c>
      <c r="K2074" s="81">
        <f t="shared" si="427"/>
        <v>108.07040000000001</v>
      </c>
    </row>
    <row r="2075" spans="1:11" ht="19.5" thickBot="1" x14ac:dyDescent="0.35">
      <c r="A2075" s="82">
        <v>340</v>
      </c>
      <c r="B2075" s="38">
        <v>327</v>
      </c>
      <c r="C2075" s="40">
        <v>0.4</v>
      </c>
      <c r="D2075" s="82">
        <v>34</v>
      </c>
      <c r="E2075" s="40">
        <v>1.73</v>
      </c>
      <c r="F2075" s="80">
        <f t="shared" si="425"/>
        <v>18.822400000000002</v>
      </c>
      <c r="G2075" s="82">
        <v>250</v>
      </c>
      <c r="H2075" s="40">
        <v>0.8</v>
      </c>
      <c r="I2075" s="40">
        <f t="shared" si="426"/>
        <v>200</v>
      </c>
      <c r="J2075" s="80">
        <f t="shared" si="424"/>
        <v>18.822400000000002</v>
      </c>
      <c r="K2075" s="81">
        <f t="shared" si="427"/>
        <v>181.17759999999998</v>
      </c>
    </row>
    <row r="2076" spans="1:11" ht="19.5" thickBot="1" x14ac:dyDescent="0.35">
      <c r="A2076" s="82">
        <v>341</v>
      </c>
      <c r="B2076" s="38">
        <v>504</v>
      </c>
      <c r="C2076" s="40">
        <v>0.4</v>
      </c>
      <c r="D2076" s="82">
        <v>66</v>
      </c>
      <c r="E2076" s="40">
        <v>1.73</v>
      </c>
      <c r="F2076" s="80">
        <f t="shared" si="425"/>
        <v>36.537600000000005</v>
      </c>
      <c r="G2076" s="82">
        <v>250</v>
      </c>
      <c r="H2076" s="40">
        <v>0.8</v>
      </c>
      <c r="I2076" s="40">
        <f t="shared" si="426"/>
        <v>200</v>
      </c>
      <c r="J2076" s="80">
        <f t="shared" si="424"/>
        <v>36.537600000000005</v>
      </c>
      <c r="K2076" s="81">
        <f t="shared" si="427"/>
        <v>163.4624</v>
      </c>
    </row>
    <row r="2077" spans="1:11" ht="19.5" thickBot="1" x14ac:dyDescent="0.35">
      <c r="A2077" s="82">
        <v>342</v>
      </c>
      <c r="B2077" s="38">
        <v>163</v>
      </c>
      <c r="C2077" s="40">
        <v>0.4</v>
      </c>
      <c r="D2077" s="82">
        <v>33</v>
      </c>
      <c r="E2077" s="40">
        <v>1.73</v>
      </c>
      <c r="F2077" s="80">
        <f t="shared" si="425"/>
        <v>18.268800000000002</v>
      </c>
      <c r="G2077" s="82">
        <v>100</v>
      </c>
      <c r="H2077" s="40">
        <v>0.8</v>
      </c>
      <c r="I2077" s="40">
        <f t="shared" si="426"/>
        <v>80</v>
      </c>
      <c r="J2077" s="80">
        <f t="shared" si="424"/>
        <v>18.268800000000002</v>
      </c>
      <c r="K2077" s="81">
        <f t="shared" si="427"/>
        <v>61.731200000000001</v>
      </c>
    </row>
    <row r="2078" spans="1:11" ht="19.5" thickBot="1" x14ac:dyDescent="0.35">
      <c r="A2078" s="82">
        <v>343</v>
      </c>
      <c r="B2078" s="38">
        <v>463</v>
      </c>
      <c r="C2078" s="40">
        <v>0.4</v>
      </c>
      <c r="D2078" s="82">
        <v>35</v>
      </c>
      <c r="E2078" s="40">
        <v>1.73</v>
      </c>
      <c r="F2078" s="80">
        <f t="shared" si="425"/>
        <v>19.376000000000001</v>
      </c>
      <c r="G2078" s="82">
        <v>250</v>
      </c>
      <c r="H2078" s="40">
        <v>0.8</v>
      </c>
      <c r="I2078" s="40">
        <f t="shared" si="426"/>
        <v>200</v>
      </c>
      <c r="J2078" s="80">
        <f t="shared" si="424"/>
        <v>19.376000000000001</v>
      </c>
      <c r="K2078" s="81">
        <f t="shared" si="427"/>
        <v>180.624</v>
      </c>
    </row>
    <row r="2079" spans="1:11" ht="19.5" thickBot="1" x14ac:dyDescent="0.35">
      <c r="A2079" s="82">
        <v>344</v>
      </c>
      <c r="B2079" s="38">
        <v>686</v>
      </c>
      <c r="C2079" s="40">
        <v>0.4</v>
      </c>
      <c r="D2079" s="82">
        <v>25</v>
      </c>
      <c r="E2079" s="40">
        <v>1.73</v>
      </c>
      <c r="F2079" s="80">
        <f t="shared" si="425"/>
        <v>13.840000000000002</v>
      </c>
      <c r="G2079" s="82">
        <v>160</v>
      </c>
      <c r="H2079" s="40">
        <v>0.8</v>
      </c>
      <c r="I2079" s="40">
        <f t="shared" si="426"/>
        <v>128</v>
      </c>
      <c r="J2079" s="80">
        <f t="shared" si="424"/>
        <v>13.840000000000002</v>
      </c>
      <c r="K2079" s="81">
        <f t="shared" si="427"/>
        <v>114.16</v>
      </c>
    </row>
    <row r="2080" spans="1:11" ht="19.5" thickBot="1" x14ac:dyDescent="0.35">
      <c r="A2080" s="82">
        <v>345</v>
      </c>
      <c r="B2080" s="38">
        <v>317</v>
      </c>
      <c r="C2080" s="40">
        <v>0.4</v>
      </c>
      <c r="D2080" s="82">
        <v>40</v>
      </c>
      <c r="E2080" s="40">
        <v>1.73</v>
      </c>
      <c r="F2080" s="80">
        <f t="shared" si="425"/>
        <v>22.144000000000002</v>
      </c>
      <c r="G2080" s="82">
        <v>160</v>
      </c>
      <c r="H2080" s="40">
        <v>0.8</v>
      </c>
      <c r="I2080" s="40">
        <f t="shared" si="426"/>
        <v>128</v>
      </c>
      <c r="J2080" s="80">
        <f t="shared" si="424"/>
        <v>22.144000000000002</v>
      </c>
      <c r="K2080" s="81">
        <f t="shared" si="427"/>
        <v>105.85599999999999</v>
      </c>
    </row>
    <row r="2081" spans="1:11" ht="15" customHeight="1" thickBot="1" x14ac:dyDescent="0.35">
      <c r="A2081" s="179" t="s">
        <v>442</v>
      </c>
      <c r="B2081" s="180"/>
      <c r="C2081" s="180"/>
      <c r="D2081" s="180"/>
      <c r="E2081" s="180"/>
      <c r="F2081" s="180"/>
      <c r="G2081" s="180"/>
      <c r="H2081" s="180"/>
      <c r="I2081" s="180"/>
      <c r="J2081" s="180"/>
      <c r="K2081" s="181"/>
    </row>
    <row r="2082" spans="1:11" ht="19.5" thickBot="1" x14ac:dyDescent="0.35">
      <c r="A2082" s="82">
        <v>346</v>
      </c>
      <c r="B2082" s="38">
        <v>220</v>
      </c>
      <c r="C2082" s="40">
        <v>0.4</v>
      </c>
      <c r="D2082" s="82">
        <v>390</v>
      </c>
      <c r="E2082" s="40">
        <v>1.73</v>
      </c>
      <c r="F2082" s="80">
        <f t="shared" si="425"/>
        <v>215.904</v>
      </c>
      <c r="G2082" s="82">
        <v>630</v>
      </c>
      <c r="H2082" s="40">
        <v>0.8</v>
      </c>
      <c r="I2082" s="40">
        <f t="shared" si="426"/>
        <v>504</v>
      </c>
      <c r="J2082" s="80">
        <f t="shared" si="424"/>
        <v>215.904</v>
      </c>
      <c r="K2082" s="81">
        <f t="shared" si="427"/>
        <v>288.096</v>
      </c>
    </row>
    <row r="2083" spans="1:11" ht="19.5" thickBot="1" x14ac:dyDescent="0.35">
      <c r="A2083" s="82">
        <v>347</v>
      </c>
      <c r="B2083" s="38">
        <v>107</v>
      </c>
      <c r="C2083" s="40">
        <v>0.4</v>
      </c>
      <c r="D2083" s="82">
        <v>416</v>
      </c>
      <c r="E2083" s="40">
        <v>1.73</v>
      </c>
      <c r="F2083" s="80">
        <f t="shared" si="425"/>
        <v>230.29760000000002</v>
      </c>
      <c r="G2083" s="82">
        <v>630</v>
      </c>
      <c r="H2083" s="40">
        <v>0.8</v>
      </c>
      <c r="I2083" s="40">
        <f t="shared" si="426"/>
        <v>504</v>
      </c>
      <c r="J2083" s="80">
        <f t="shared" si="424"/>
        <v>230.29760000000002</v>
      </c>
      <c r="K2083" s="81">
        <f t="shared" si="427"/>
        <v>273.70240000000001</v>
      </c>
    </row>
    <row r="2084" spans="1:11" ht="19.5" thickBot="1" x14ac:dyDescent="0.35">
      <c r="A2084" s="82">
        <v>348</v>
      </c>
      <c r="B2084" s="38">
        <v>149</v>
      </c>
      <c r="C2084" s="40">
        <v>0.4</v>
      </c>
      <c r="D2084" s="82">
        <v>283</v>
      </c>
      <c r="E2084" s="40">
        <v>1.73</v>
      </c>
      <c r="F2084" s="80">
        <f t="shared" si="425"/>
        <v>156.66880000000003</v>
      </c>
      <c r="G2084" s="82">
        <v>400</v>
      </c>
      <c r="H2084" s="40">
        <v>0.8</v>
      </c>
      <c r="I2084" s="40">
        <f t="shared" si="426"/>
        <v>320</v>
      </c>
      <c r="J2084" s="80">
        <f t="shared" si="424"/>
        <v>156.66880000000003</v>
      </c>
      <c r="K2084" s="81">
        <f t="shared" si="427"/>
        <v>163.33119999999997</v>
      </c>
    </row>
    <row r="2085" spans="1:11" ht="19.5" thickBot="1" x14ac:dyDescent="0.35">
      <c r="A2085" s="82">
        <v>349</v>
      </c>
      <c r="B2085" s="38">
        <v>167</v>
      </c>
      <c r="C2085" s="40">
        <v>0.4</v>
      </c>
      <c r="D2085" s="82">
        <v>40</v>
      </c>
      <c r="E2085" s="40">
        <v>1.73</v>
      </c>
      <c r="F2085" s="80">
        <f t="shared" si="425"/>
        <v>22.144000000000002</v>
      </c>
      <c r="G2085" s="82">
        <v>400</v>
      </c>
      <c r="H2085" s="40">
        <v>0.8</v>
      </c>
      <c r="I2085" s="40">
        <f t="shared" si="426"/>
        <v>320</v>
      </c>
      <c r="J2085" s="80">
        <f t="shared" si="424"/>
        <v>22.144000000000002</v>
      </c>
      <c r="K2085" s="81">
        <f t="shared" si="427"/>
        <v>297.85599999999999</v>
      </c>
    </row>
    <row r="2086" spans="1:11" ht="19.5" thickBot="1" x14ac:dyDescent="0.35">
      <c r="A2086" s="82">
        <v>350</v>
      </c>
      <c r="B2086" s="38">
        <v>346</v>
      </c>
      <c r="C2086" s="40">
        <v>0.4</v>
      </c>
      <c r="D2086" s="82">
        <v>235</v>
      </c>
      <c r="E2086" s="40">
        <v>1.73</v>
      </c>
      <c r="F2086" s="80">
        <f t="shared" si="425"/>
        <v>130.096</v>
      </c>
      <c r="G2086" s="82">
        <v>630</v>
      </c>
      <c r="H2086" s="40">
        <v>0.8</v>
      </c>
      <c r="I2086" s="40">
        <f t="shared" si="426"/>
        <v>504</v>
      </c>
      <c r="J2086" s="80">
        <f t="shared" si="424"/>
        <v>130.096</v>
      </c>
      <c r="K2086" s="81">
        <f t="shared" si="427"/>
        <v>373.904</v>
      </c>
    </row>
    <row r="2087" spans="1:11" ht="19.5" thickBot="1" x14ac:dyDescent="0.35">
      <c r="A2087" s="82">
        <v>351</v>
      </c>
      <c r="B2087" s="38">
        <v>224</v>
      </c>
      <c r="C2087" s="40">
        <v>0.4</v>
      </c>
      <c r="D2087" s="82">
        <v>182</v>
      </c>
      <c r="E2087" s="40">
        <v>1.73</v>
      </c>
      <c r="F2087" s="80">
        <f t="shared" si="425"/>
        <v>100.7552</v>
      </c>
      <c r="G2087" s="82">
        <v>400</v>
      </c>
      <c r="H2087" s="40">
        <v>0.8</v>
      </c>
      <c r="I2087" s="40">
        <f t="shared" si="426"/>
        <v>320</v>
      </c>
      <c r="J2087" s="80">
        <f t="shared" si="424"/>
        <v>100.7552</v>
      </c>
      <c r="K2087" s="81">
        <f t="shared" si="427"/>
        <v>219.2448</v>
      </c>
    </row>
    <row r="2088" spans="1:11" ht="19.5" thickBot="1" x14ac:dyDescent="0.35">
      <c r="A2088" s="82">
        <v>352</v>
      </c>
      <c r="B2088" s="38">
        <v>360</v>
      </c>
      <c r="C2088" s="40">
        <v>0.4</v>
      </c>
      <c r="D2088" s="82">
        <v>110</v>
      </c>
      <c r="E2088" s="40">
        <v>1.73</v>
      </c>
      <c r="F2088" s="80">
        <f t="shared" si="425"/>
        <v>60.896000000000008</v>
      </c>
      <c r="G2088" s="82">
        <v>400</v>
      </c>
      <c r="H2088" s="40">
        <v>0.8</v>
      </c>
      <c r="I2088" s="40">
        <f t="shared" si="426"/>
        <v>320</v>
      </c>
      <c r="J2088" s="80">
        <f t="shared" si="424"/>
        <v>60.896000000000008</v>
      </c>
      <c r="K2088" s="81">
        <f t="shared" si="427"/>
        <v>259.10399999999998</v>
      </c>
    </row>
    <row r="2089" spans="1:11" ht="19.5" thickBot="1" x14ac:dyDescent="0.35">
      <c r="A2089" s="82">
        <v>353</v>
      </c>
      <c r="B2089" s="38">
        <v>219</v>
      </c>
      <c r="C2089" s="40">
        <v>0.4</v>
      </c>
      <c r="D2089" s="82">
        <v>204</v>
      </c>
      <c r="E2089" s="40">
        <v>1.73</v>
      </c>
      <c r="F2089" s="80">
        <f t="shared" si="425"/>
        <v>112.93440000000001</v>
      </c>
      <c r="G2089" s="82">
        <v>400</v>
      </c>
      <c r="H2089" s="40">
        <v>0.8</v>
      </c>
      <c r="I2089" s="40">
        <f t="shared" si="426"/>
        <v>320</v>
      </c>
      <c r="J2089" s="80">
        <f t="shared" si="424"/>
        <v>112.93440000000001</v>
      </c>
      <c r="K2089" s="81">
        <f t="shared" si="427"/>
        <v>207.06559999999999</v>
      </c>
    </row>
    <row r="2090" spans="1:11" ht="19.5" thickBot="1" x14ac:dyDescent="0.35">
      <c r="A2090" s="82">
        <v>354</v>
      </c>
      <c r="B2090" s="38">
        <v>146</v>
      </c>
      <c r="C2090" s="40">
        <v>0.4</v>
      </c>
      <c r="D2090" s="82">
        <v>115</v>
      </c>
      <c r="E2090" s="40">
        <v>1.73</v>
      </c>
      <c r="F2090" s="80">
        <f t="shared" si="425"/>
        <v>63.664000000000001</v>
      </c>
      <c r="G2090" s="82">
        <v>630</v>
      </c>
      <c r="H2090" s="40">
        <v>0.8</v>
      </c>
      <c r="I2090" s="40">
        <f t="shared" si="426"/>
        <v>504</v>
      </c>
      <c r="J2090" s="80">
        <f t="shared" si="424"/>
        <v>63.664000000000001</v>
      </c>
      <c r="K2090" s="81">
        <f t="shared" si="427"/>
        <v>440.33600000000001</v>
      </c>
    </row>
    <row r="2091" spans="1:11" ht="19.5" thickBot="1" x14ac:dyDescent="0.35">
      <c r="A2091" s="82">
        <v>355</v>
      </c>
      <c r="B2091" s="38">
        <v>191</v>
      </c>
      <c r="C2091" s="40">
        <v>0.4</v>
      </c>
      <c r="D2091" s="82">
        <v>125</v>
      </c>
      <c r="E2091" s="40">
        <v>1.73</v>
      </c>
      <c r="F2091" s="80">
        <f t="shared" si="425"/>
        <v>69.2</v>
      </c>
      <c r="G2091" s="82">
        <v>400</v>
      </c>
      <c r="H2091" s="40">
        <v>0.8</v>
      </c>
      <c r="I2091" s="40">
        <f t="shared" si="426"/>
        <v>320</v>
      </c>
      <c r="J2091" s="80">
        <f t="shared" si="424"/>
        <v>69.2</v>
      </c>
      <c r="K2091" s="81">
        <f t="shared" si="427"/>
        <v>250.8</v>
      </c>
    </row>
    <row r="2092" spans="1:11" ht="19.5" thickBot="1" x14ac:dyDescent="0.35">
      <c r="A2092" s="82">
        <v>356</v>
      </c>
      <c r="B2092" s="38">
        <v>199</v>
      </c>
      <c r="C2092" s="40">
        <v>0.4</v>
      </c>
      <c r="D2092" s="82">
        <v>295</v>
      </c>
      <c r="E2092" s="40">
        <v>1.73</v>
      </c>
      <c r="F2092" s="80">
        <f t="shared" si="425"/>
        <v>163.31200000000001</v>
      </c>
      <c r="G2092" s="82">
        <v>630</v>
      </c>
      <c r="H2092" s="40">
        <v>0.8</v>
      </c>
      <c r="I2092" s="40">
        <f t="shared" si="426"/>
        <v>504</v>
      </c>
      <c r="J2092" s="80">
        <f t="shared" si="424"/>
        <v>163.31200000000001</v>
      </c>
      <c r="K2092" s="81">
        <f t="shared" si="427"/>
        <v>340.68799999999999</v>
      </c>
    </row>
    <row r="2093" spans="1:11" ht="19.5" thickBot="1" x14ac:dyDescent="0.35">
      <c r="A2093" s="82">
        <v>357</v>
      </c>
      <c r="B2093" s="38">
        <v>379</v>
      </c>
      <c r="C2093" s="40">
        <v>0.4</v>
      </c>
      <c r="D2093" s="82">
        <v>315</v>
      </c>
      <c r="E2093" s="40">
        <v>1.73</v>
      </c>
      <c r="F2093" s="80">
        <f t="shared" si="425"/>
        <v>174.38400000000001</v>
      </c>
      <c r="G2093" s="82">
        <v>400</v>
      </c>
      <c r="H2093" s="40">
        <v>0.8</v>
      </c>
      <c r="I2093" s="40">
        <f t="shared" si="426"/>
        <v>320</v>
      </c>
      <c r="J2093" s="80">
        <f t="shared" si="424"/>
        <v>174.38400000000001</v>
      </c>
      <c r="K2093" s="81">
        <f t="shared" si="427"/>
        <v>145.61599999999999</v>
      </c>
    </row>
    <row r="2094" spans="1:11" ht="19.5" thickBot="1" x14ac:dyDescent="0.35">
      <c r="A2094" s="82">
        <v>358</v>
      </c>
      <c r="B2094" s="38">
        <v>499</v>
      </c>
      <c r="C2094" s="40">
        <v>0.4</v>
      </c>
      <c r="D2094" s="82">
        <v>200</v>
      </c>
      <c r="E2094" s="40">
        <v>1.73</v>
      </c>
      <c r="F2094" s="80">
        <f t="shared" si="425"/>
        <v>110.72000000000001</v>
      </c>
      <c r="G2094" s="82">
        <v>400</v>
      </c>
      <c r="H2094" s="40">
        <v>0.8</v>
      </c>
      <c r="I2094" s="40">
        <f t="shared" si="426"/>
        <v>320</v>
      </c>
      <c r="J2094" s="80">
        <f t="shared" si="424"/>
        <v>110.72000000000001</v>
      </c>
      <c r="K2094" s="81">
        <f t="shared" si="427"/>
        <v>209.27999999999997</v>
      </c>
    </row>
    <row r="2095" spans="1:11" ht="19.5" thickBot="1" x14ac:dyDescent="0.35">
      <c r="A2095" s="82">
        <v>359</v>
      </c>
      <c r="B2095" s="38">
        <v>453</v>
      </c>
      <c r="C2095" s="40">
        <v>0.4</v>
      </c>
      <c r="D2095" s="82">
        <v>155</v>
      </c>
      <c r="E2095" s="40">
        <v>1.73</v>
      </c>
      <c r="F2095" s="80">
        <f t="shared" si="425"/>
        <v>85.808000000000007</v>
      </c>
      <c r="G2095" s="82">
        <v>400</v>
      </c>
      <c r="H2095" s="40">
        <v>0.8</v>
      </c>
      <c r="I2095" s="40">
        <f t="shared" si="426"/>
        <v>320</v>
      </c>
      <c r="J2095" s="80">
        <f t="shared" si="424"/>
        <v>85.808000000000007</v>
      </c>
      <c r="K2095" s="81">
        <f t="shared" si="427"/>
        <v>234.19200000000001</v>
      </c>
    </row>
    <row r="2096" spans="1:11" ht="19.5" thickBot="1" x14ac:dyDescent="0.35">
      <c r="A2096" s="82">
        <v>360</v>
      </c>
      <c r="B2096" s="38">
        <v>236</v>
      </c>
      <c r="C2096" s="40">
        <v>0.4</v>
      </c>
      <c r="D2096" s="82">
        <v>247</v>
      </c>
      <c r="E2096" s="40">
        <v>1.73</v>
      </c>
      <c r="F2096" s="80">
        <f t="shared" si="425"/>
        <v>136.73920000000001</v>
      </c>
      <c r="G2096" s="82">
        <v>400</v>
      </c>
      <c r="H2096" s="40">
        <v>0.8</v>
      </c>
      <c r="I2096" s="40">
        <f t="shared" si="426"/>
        <v>320</v>
      </c>
      <c r="J2096" s="80">
        <f t="shared" si="424"/>
        <v>136.73920000000001</v>
      </c>
      <c r="K2096" s="81">
        <f t="shared" si="427"/>
        <v>183.26079999999999</v>
      </c>
    </row>
    <row r="2097" spans="1:11" ht="19.5" thickBot="1" x14ac:dyDescent="0.35">
      <c r="A2097" s="82">
        <v>361</v>
      </c>
      <c r="B2097" s="38">
        <v>483</v>
      </c>
      <c r="C2097" s="40">
        <v>0.4</v>
      </c>
      <c r="D2097" s="82">
        <v>114</v>
      </c>
      <c r="E2097" s="40">
        <v>1.73</v>
      </c>
      <c r="F2097" s="80">
        <f t="shared" si="425"/>
        <v>63.110400000000006</v>
      </c>
      <c r="G2097" s="82">
        <v>250</v>
      </c>
      <c r="H2097" s="40">
        <v>0.8</v>
      </c>
      <c r="I2097" s="40">
        <f t="shared" si="426"/>
        <v>200</v>
      </c>
      <c r="J2097" s="80">
        <f t="shared" si="424"/>
        <v>63.110400000000006</v>
      </c>
      <c r="K2097" s="81">
        <f t="shared" si="427"/>
        <v>136.8896</v>
      </c>
    </row>
    <row r="2098" spans="1:11" ht="15" customHeight="1" thickBot="1" x14ac:dyDescent="0.35">
      <c r="A2098" s="179" t="s">
        <v>443</v>
      </c>
      <c r="B2098" s="180"/>
      <c r="C2098" s="180"/>
      <c r="D2098" s="180"/>
      <c r="E2098" s="180"/>
      <c r="F2098" s="180"/>
      <c r="G2098" s="180"/>
      <c r="H2098" s="180"/>
      <c r="I2098" s="180"/>
      <c r="J2098" s="180"/>
      <c r="K2098" s="181"/>
    </row>
    <row r="2099" spans="1:11" ht="19.5" thickBot="1" x14ac:dyDescent="0.35">
      <c r="A2099" s="82">
        <v>362</v>
      </c>
      <c r="B2099" s="38">
        <v>363</v>
      </c>
      <c r="C2099" s="40">
        <v>0.4</v>
      </c>
      <c r="D2099" s="82">
        <v>13</v>
      </c>
      <c r="E2099" s="40">
        <v>1.73</v>
      </c>
      <c r="F2099" s="80">
        <f t="shared" si="425"/>
        <v>7.1968000000000005</v>
      </c>
      <c r="G2099" s="82">
        <v>250</v>
      </c>
      <c r="H2099" s="40">
        <v>0.8</v>
      </c>
      <c r="I2099" s="40">
        <f t="shared" si="426"/>
        <v>200</v>
      </c>
      <c r="J2099" s="80">
        <f t="shared" si="424"/>
        <v>7.1968000000000005</v>
      </c>
      <c r="K2099" s="81">
        <f t="shared" si="427"/>
        <v>192.8032</v>
      </c>
    </row>
    <row r="2100" spans="1:11" ht="19.5" thickBot="1" x14ac:dyDescent="0.35">
      <c r="A2100" s="82">
        <v>363</v>
      </c>
      <c r="B2100" s="38">
        <v>176</v>
      </c>
      <c r="C2100" s="40">
        <v>0.4</v>
      </c>
      <c r="D2100" s="82">
        <v>70</v>
      </c>
      <c r="E2100" s="40">
        <v>1.73</v>
      </c>
      <c r="F2100" s="80">
        <f t="shared" si="425"/>
        <v>38.752000000000002</v>
      </c>
      <c r="G2100" s="82">
        <v>400</v>
      </c>
      <c r="H2100" s="40">
        <v>0.8</v>
      </c>
      <c r="I2100" s="40">
        <f t="shared" si="426"/>
        <v>320</v>
      </c>
      <c r="J2100" s="80">
        <f t="shared" si="424"/>
        <v>38.752000000000002</v>
      </c>
      <c r="K2100" s="81">
        <f t="shared" si="427"/>
        <v>281.24799999999999</v>
      </c>
    </row>
    <row r="2101" spans="1:11" ht="19.5" thickBot="1" x14ac:dyDescent="0.35">
      <c r="A2101" s="82">
        <v>364</v>
      </c>
      <c r="B2101" s="38">
        <v>133</v>
      </c>
      <c r="C2101" s="40">
        <v>0.4</v>
      </c>
      <c r="D2101" s="82">
        <v>75</v>
      </c>
      <c r="E2101" s="40">
        <v>1.73</v>
      </c>
      <c r="F2101" s="80">
        <f t="shared" si="425"/>
        <v>41.52</v>
      </c>
      <c r="G2101" s="82">
        <v>400</v>
      </c>
      <c r="H2101" s="40">
        <v>0.8</v>
      </c>
      <c r="I2101" s="40">
        <f t="shared" si="426"/>
        <v>320</v>
      </c>
      <c r="J2101" s="80">
        <f t="shared" si="424"/>
        <v>41.52</v>
      </c>
      <c r="K2101" s="81">
        <f t="shared" si="427"/>
        <v>278.48</v>
      </c>
    </row>
    <row r="2102" spans="1:11" ht="19.5" thickBot="1" x14ac:dyDescent="0.35">
      <c r="A2102" s="82">
        <v>365</v>
      </c>
      <c r="B2102" s="38">
        <v>140</v>
      </c>
      <c r="C2102" s="40">
        <v>0.4</v>
      </c>
      <c r="D2102" s="82">
        <v>95</v>
      </c>
      <c r="E2102" s="40">
        <v>1.73</v>
      </c>
      <c r="F2102" s="80">
        <f t="shared" si="425"/>
        <v>52.591999999999999</v>
      </c>
      <c r="G2102" s="82">
        <v>320</v>
      </c>
      <c r="H2102" s="40">
        <v>0.8</v>
      </c>
      <c r="I2102" s="40">
        <f t="shared" si="426"/>
        <v>256</v>
      </c>
      <c r="J2102" s="80">
        <f t="shared" si="424"/>
        <v>52.591999999999999</v>
      </c>
      <c r="K2102" s="81">
        <f t="shared" si="427"/>
        <v>203.40800000000002</v>
      </c>
    </row>
    <row r="2103" spans="1:11" ht="19.5" thickBot="1" x14ac:dyDescent="0.35">
      <c r="A2103" s="82">
        <v>366</v>
      </c>
      <c r="B2103" s="38">
        <v>141</v>
      </c>
      <c r="C2103" s="40">
        <v>0.4</v>
      </c>
      <c r="D2103" s="82">
        <v>95</v>
      </c>
      <c r="E2103" s="40">
        <v>1.73</v>
      </c>
      <c r="F2103" s="80">
        <f t="shared" si="425"/>
        <v>52.591999999999999</v>
      </c>
      <c r="G2103" s="82">
        <v>250</v>
      </c>
      <c r="H2103" s="40">
        <v>0.8</v>
      </c>
      <c r="I2103" s="40">
        <f t="shared" si="426"/>
        <v>200</v>
      </c>
      <c r="J2103" s="80">
        <f t="shared" si="424"/>
        <v>52.591999999999999</v>
      </c>
      <c r="K2103" s="81">
        <f t="shared" si="427"/>
        <v>147.40800000000002</v>
      </c>
    </row>
    <row r="2104" spans="1:11" ht="19.5" thickBot="1" x14ac:dyDescent="0.35">
      <c r="A2104" s="82">
        <v>367</v>
      </c>
      <c r="B2104" s="38">
        <v>126</v>
      </c>
      <c r="C2104" s="40">
        <v>0.4</v>
      </c>
      <c r="D2104" s="82">
        <v>15</v>
      </c>
      <c r="E2104" s="40">
        <v>1.73</v>
      </c>
      <c r="F2104" s="80">
        <f t="shared" si="425"/>
        <v>8.3040000000000003</v>
      </c>
      <c r="G2104" s="82">
        <v>100</v>
      </c>
      <c r="H2104" s="40">
        <v>0.8</v>
      </c>
      <c r="I2104" s="40">
        <f t="shared" si="426"/>
        <v>80</v>
      </c>
      <c r="J2104" s="80">
        <f t="shared" si="424"/>
        <v>8.3040000000000003</v>
      </c>
      <c r="K2104" s="81">
        <f t="shared" si="427"/>
        <v>71.695999999999998</v>
      </c>
    </row>
    <row r="2105" spans="1:11" ht="19.5" thickBot="1" x14ac:dyDescent="0.35">
      <c r="A2105" s="82">
        <v>368</v>
      </c>
      <c r="B2105" s="38">
        <v>155</v>
      </c>
      <c r="C2105" s="40">
        <v>0.4</v>
      </c>
      <c r="D2105" s="82">
        <v>80</v>
      </c>
      <c r="E2105" s="40">
        <v>1.73</v>
      </c>
      <c r="F2105" s="80">
        <f t="shared" si="425"/>
        <v>44.288000000000004</v>
      </c>
      <c r="G2105" s="82">
        <v>400</v>
      </c>
      <c r="H2105" s="40">
        <v>0.8</v>
      </c>
      <c r="I2105" s="40">
        <f t="shared" si="426"/>
        <v>320</v>
      </c>
      <c r="J2105" s="80">
        <f t="shared" si="424"/>
        <v>44.288000000000004</v>
      </c>
      <c r="K2105" s="81">
        <f t="shared" si="427"/>
        <v>275.71199999999999</v>
      </c>
    </row>
    <row r="2106" spans="1:11" ht="19.5" thickBot="1" x14ac:dyDescent="0.35">
      <c r="A2106" s="82">
        <v>369</v>
      </c>
      <c r="B2106" s="38">
        <v>152</v>
      </c>
      <c r="C2106" s="40">
        <v>0.4</v>
      </c>
      <c r="D2106" s="82">
        <v>178</v>
      </c>
      <c r="E2106" s="40">
        <v>1.73</v>
      </c>
      <c r="F2106" s="80">
        <f t="shared" si="425"/>
        <v>98.540800000000004</v>
      </c>
      <c r="G2106" s="82">
        <v>400</v>
      </c>
      <c r="H2106" s="40">
        <v>0.8</v>
      </c>
      <c r="I2106" s="40">
        <f t="shared" si="426"/>
        <v>320</v>
      </c>
      <c r="J2106" s="80">
        <f t="shared" si="424"/>
        <v>98.540800000000004</v>
      </c>
      <c r="K2106" s="81">
        <f t="shared" si="427"/>
        <v>221.45920000000001</v>
      </c>
    </row>
    <row r="2107" spans="1:11" ht="19.5" thickBot="1" x14ac:dyDescent="0.35">
      <c r="A2107" s="82">
        <v>370</v>
      </c>
      <c r="B2107" s="38">
        <v>135</v>
      </c>
      <c r="C2107" s="40">
        <v>0.4</v>
      </c>
      <c r="D2107" s="82">
        <v>15</v>
      </c>
      <c r="E2107" s="40">
        <v>1.73</v>
      </c>
      <c r="F2107" s="80">
        <f t="shared" si="425"/>
        <v>8.3040000000000003</v>
      </c>
      <c r="G2107" s="82">
        <v>180</v>
      </c>
      <c r="H2107" s="40">
        <v>0.8</v>
      </c>
      <c r="I2107" s="40">
        <f t="shared" si="426"/>
        <v>144</v>
      </c>
      <c r="J2107" s="80">
        <f t="shared" si="424"/>
        <v>8.3040000000000003</v>
      </c>
      <c r="K2107" s="81">
        <f t="shared" si="427"/>
        <v>135.696</v>
      </c>
    </row>
    <row r="2108" spans="1:11" ht="19.5" thickBot="1" x14ac:dyDescent="0.35">
      <c r="A2108" s="82">
        <v>371</v>
      </c>
      <c r="B2108" s="38">
        <v>198</v>
      </c>
      <c r="C2108" s="40">
        <v>0.4</v>
      </c>
      <c r="D2108" s="82">
        <v>23</v>
      </c>
      <c r="E2108" s="40">
        <v>1.73</v>
      </c>
      <c r="F2108" s="80">
        <f t="shared" si="425"/>
        <v>12.732800000000003</v>
      </c>
      <c r="G2108" s="82">
        <v>160</v>
      </c>
      <c r="H2108" s="40">
        <v>0.8</v>
      </c>
      <c r="I2108" s="40">
        <f t="shared" si="426"/>
        <v>128</v>
      </c>
      <c r="J2108" s="80">
        <f t="shared" si="424"/>
        <v>12.732800000000003</v>
      </c>
      <c r="K2108" s="81">
        <f t="shared" si="427"/>
        <v>115.2672</v>
      </c>
    </row>
    <row r="2109" spans="1:11" ht="19.5" thickBot="1" x14ac:dyDescent="0.35">
      <c r="A2109" s="82">
        <v>372</v>
      </c>
      <c r="B2109" s="38">
        <v>120</v>
      </c>
      <c r="C2109" s="40">
        <v>0.4</v>
      </c>
      <c r="D2109" s="82">
        <v>15</v>
      </c>
      <c r="E2109" s="40">
        <v>1.73</v>
      </c>
      <c r="F2109" s="80">
        <f t="shared" si="425"/>
        <v>8.3040000000000003</v>
      </c>
      <c r="G2109" s="82">
        <v>250</v>
      </c>
      <c r="H2109" s="40">
        <v>0.8</v>
      </c>
      <c r="I2109" s="40">
        <f t="shared" si="426"/>
        <v>200</v>
      </c>
      <c r="J2109" s="80">
        <f t="shared" si="424"/>
        <v>8.3040000000000003</v>
      </c>
      <c r="K2109" s="81">
        <f t="shared" si="427"/>
        <v>191.696</v>
      </c>
    </row>
    <row r="2110" spans="1:11" ht="19.5" thickBot="1" x14ac:dyDescent="0.35">
      <c r="A2110" s="82">
        <v>373</v>
      </c>
      <c r="B2110" s="38">
        <v>505</v>
      </c>
      <c r="C2110" s="40">
        <v>0.4</v>
      </c>
      <c r="D2110" s="82">
        <v>15</v>
      </c>
      <c r="E2110" s="40">
        <v>1.73</v>
      </c>
      <c r="F2110" s="80">
        <f t="shared" si="425"/>
        <v>8.3040000000000003</v>
      </c>
      <c r="G2110" s="82">
        <v>250</v>
      </c>
      <c r="H2110" s="40">
        <v>0.8</v>
      </c>
      <c r="I2110" s="40">
        <f t="shared" si="426"/>
        <v>200</v>
      </c>
      <c r="J2110" s="80">
        <f t="shared" si="424"/>
        <v>8.3040000000000003</v>
      </c>
      <c r="K2110" s="81">
        <f t="shared" si="427"/>
        <v>191.696</v>
      </c>
    </row>
    <row r="2111" spans="1:11" ht="19.5" thickBot="1" x14ac:dyDescent="0.35">
      <c r="A2111" s="82">
        <v>374</v>
      </c>
      <c r="B2111" s="38">
        <v>190</v>
      </c>
      <c r="C2111" s="40">
        <v>0.4</v>
      </c>
      <c r="D2111" s="82">
        <v>300</v>
      </c>
      <c r="E2111" s="40">
        <v>1.73</v>
      </c>
      <c r="F2111" s="80">
        <f t="shared" si="425"/>
        <v>166.08</v>
      </c>
      <c r="G2111" s="82">
        <v>400</v>
      </c>
      <c r="H2111" s="40">
        <v>0.8</v>
      </c>
      <c r="I2111" s="40">
        <f t="shared" si="426"/>
        <v>320</v>
      </c>
      <c r="J2111" s="80">
        <f t="shared" si="424"/>
        <v>166.08</v>
      </c>
      <c r="K2111" s="81">
        <f t="shared" si="427"/>
        <v>153.91999999999999</v>
      </c>
    </row>
    <row r="2112" spans="1:11" ht="19.5" thickBot="1" x14ac:dyDescent="0.35">
      <c r="A2112" s="82">
        <v>375</v>
      </c>
      <c r="B2112" s="38">
        <v>108</v>
      </c>
      <c r="C2112" s="40">
        <v>0.4</v>
      </c>
      <c r="D2112" s="82">
        <v>215</v>
      </c>
      <c r="E2112" s="40">
        <v>1.73</v>
      </c>
      <c r="F2112" s="80">
        <f t="shared" si="425"/>
        <v>119.024</v>
      </c>
      <c r="G2112" s="82">
        <v>400</v>
      </c>
      <c r="H2112" s="40">
        <v>0.8</v>
      </c>
      <c r="I2112" s="40">
        <f t="shared" si="426"/>
        <v>320</v>
      </c>
      <c r="J2112" s="80">
        <f t="shared" si="424"/>
        <v>119.024</v>
      </c>
      <c r="K2112" s="81">
        <f t="shared" si="427"/>
        <v>200.976</v>
      </c>
    </row>
    <row r="2113" spans="1:11" ht="19.5" thickBot="1" x14ac:dyDescent="0.35">
      <c r="A2113" s="82">
        <v>376</v>
      </c>
      <c r="B2113" s="38">
        <v>213</v>
      </c>
      <c r="C2113" s="40">
        <v>0.4</v>
      </c>
      <c r="D2113" s="82">
        <v>220</v>
      </c>
      <c r="E2113" s="40">
        <v>1.73</v>
      </c>
      <c r="F2113" s="80">
        <f t="shared" si="425"/>
        <v>121.79200000000002</v>
      </c>
      <c r="G2113" s="82">
        <v>400</v>
      </c>
      <c r="H2113" s="40">
        <v>0.8</v>
      </c>
      <c r="I2113" s="40">
        <f t="shared" si="426"/>
        <v>320</v>
      </c>
      <c r="J2113" s="80">
        <f t="shared" ref="J2113:J2177" si="428">F2113</f>
        <v>121.79200000000002</v>
      </c>
      <c r="K2113" s="81">
        <f t="shared" si="427"/>
        <v>198.20799999999997</v>
      </c>
    </row>
    <row r="2114" spans="1:11" ht="19.5" thickBot="1" x14ac:dyDescent="0.35">
      <c r="A2114" s="82">
        <v>377</v>
      </c>
      <c r="B2114" s="38">
        <v>263</v>
      </c>
      <c r="C2114" s="40">
        <v>0.4</v>
      </c>
      <c r="D2114" s="82">
        <v>95</v>
      </c>
      <c r="E2114" s="40">
        <v>1.73</v>
      </c>
      <c r="F2114" s="80">
        <f t="shared" si="425"/>
        <v>52.591999999999999</v>
      </c>
      <c r="G2114" s="82">
        <v>250</v>
      </c>
      <c r="H2114" s="40">
        <v>0.8</v>
      </c>
      <c r="I2114" s="40">
        <f t="shared" si="426"/>
        <v>200</v>
      </c>
      <c r="J2114" s="80">
        <f t="shared" si="428"/>
        <v>52.591999999999999</v>
      </c>
      <c r="K2114" s="81">
        <f t="shared" si="427"/>
        <v>147.40800000000002</v>
      </c>
    </row>
    <row r="2115" spans="1:11" ht="19.5" thickBot="1" x14ac:dyDescent="0.35">
      <c r="A2115" s="82">
        <v>378</v>
      </c>
      <c r="B2115" s="38">
        <v>297</v>
      </c>
      <c r="C2115" s="40">
        <v>0.4</v>
      </c>
      <c r="D2115" s="82">
        <v>85</v>
      </c>
      <c r="E2115" s="40">
        <v>1.73</v>
      </c>
      <c r="F2115" s="80">
        <f t="shared" si="425"/>
        <v>47.056000000000004</v>
      </c>
      <c r="G2115" s="82">
        <v>400</v>
      </c>
      <c r="H2115" s="40">
        <v>0.8</v>
      </c>
      <c r="I2115" s="40">
        <f t="shared" si="426"/>
        <v>320</v>
      </c>
      <c r="J2115" s="80">
        <f t="shared" si="428"/>
        <v>47.056000000000004</v>
      </c>
      <c r="K2115" s="81">
        <f t="shared" si="427"/>
        <v>272.94400000000002</v>
      </c>
    </row>
    <row r="2116" spans="1:11" ht="19.5" thickBot="1" x14ac:dyDescent="0.35">
      <c r="A2116" s="82">
        <v>379</v>
      </c>
      <c r="B2116" s="38">
        <v>144</v>
      </c>
      <c r="C2116" s="40">
        <v>0.4</v>
      </c>
      <c r="D2116" s="82">
        <v>115</v>
      </c>
      <c r="E2116" s="40">
        <v>1.73</v>
      </c>
      <c r="F2116" s="80">
        <f t="shared" si="425"/>
        <v>63.664000000000001</v>
      </c>
      <c r="G2116" s="82">
        <v>250</v>
      </c>
      <c r="H2116" s="40">
        <v>0.8</v>
      </c>
      <c r="I2116" s="40">
        <f t="shared" si="426"/>
        <v>200</v>
      </c>
      <c r="J2116" s="80">
        <f t="shared" si="428"/>
        <v>63.664000000000001</v>
      </c>
      <c r="K2116" s="81">
        <f t="shared" si="427"/>
        <v>136.33600000000001</v>
      </c>
    </row>
    <row r="2117" spans="1:11" ht="19.5" thickBot="1" x14ac:dyDescent="0.35">
      <c r="A2117" s="82">
        <v>380</v>
      </c>
      <c r="B2117" s="38">
        <v>762</v>
      </c>
      <c r="C2117" s="40">
        <v>0.4</v>
      </c>
      <c r="D2117" s="82">
        <v>95</v>
      </c>
      <c r="E2117" s="40">
        <v>1.73</v>
      </c>
      <c r="F2117" s="80">
        <f t="shared" si="425"/>
        <v>52.591999999999999</v>
      </c>
      <c r="G2117" s="82">
        <v>250</v>
      </c>
      <c r="H2117" s="40">
        <v>0.8</v>
      </c>
      <c r="I2117" s="40">
        <f t="shared" si="426"/>
        <v>200</v>
      </c>
      <c r="J2117" s="80">
        <f t="shared" si="428"/>
        <v>52.591999999999999</v>
      </c>
      <c r="K2117" s="81">
        <f t="shared" si="427"/>
        <v>147.40800000000002</v>
      </c>
    </row>
    <row r="2118" spans="1:11" ht="19.5" thickBot="1" x14ac:dyDescent="0.35">
      <c r="A2118" s="82">
        <v>381</v>
      </c>
      <c r="B2118" s="38">
        <v>335</v>
      </c>
      <c r="C2118" s="40">
        <v>0.4</v>
      </c>
      <c r="D2118" s="82">
        <v>27</v>
      </c>
      <c r="E2118" s="40">
        <v>1.73</v>
      </c>
      <c r="F2118" s="80">
        <f t="shared" si="425"/>
        <v>14.947200000000002</v>
      </c>
      <c r="G2118" s="82">
        <v>100</v>
      </c>
      <c r="H2118" s="40">
        <v>0.8</v>
      </c>
      <c r="I2118" s="40">
        <f t="shared" si="426"/>
        <v>80</v>
      </c>
      <c r="J2118" s="80">
        <f t="shared" si="428"/>
        <v>14.947200000000002</v>
      </c>
      <c r="K2118" s="81">
        <f t="shared" si="427"/>
        <v>65.052799999999991</v>
      </c>
    </row>
    <row r="2119" spans="1:11" ht="19.5" thickBot="1" x14ac:dyDescent="0.35">
      <c r="A2119" s="82">
        <v>382</v>
      </c>
      <c r="B2119" s="38">
        <v>270</v>
      </c>
      <c r="C2119" s="40">
        <v>0.4</v>
      </c>
      <c r="D2119" s="82">
        <v>20</v>
      </c>
      <c r="E2119" s="40">
        <v>1.73</v>
      </c>
      <c r="F2119" s="80">
        <f t="shared" si="425"/>
        <v>11.072000000000001</v>
      </c>
      <c r="G2119" s="82">
        <v>250</v>
      </c>
      <c r="H2119" s="40">
        <v>0.8</v>
      </c>
      <c r="I2119" s="40">
        <f t="shared" si="426"/>
        <v>200</v>
      </c>
      <c r="J2119" s="80">
        <f t="shared" si="428"/>
        <v>11.072000000000001</v>
      </c>
      <c r="K2119" s="81">
        <f t="shared" si="427"/>
        <v>188.928</v>
      </c>
    </row>
    <row r="2120" spans="1:11" ht="15" customHeight="1" thickBot="1" x14ac:dyDescent="0.35">
      <c r="A2120" s="179" t="s">
        <v>444</v>
      </c>
      <c r="B2120" s="180"/>
      <c r="C2120" s="180"/>
      <c r="D2120" s="180"/>
      <c r="E2120" s="180"/>
      <c r="F2120" s="180"/>
      <c r="G2120" s="180"/>
      <c r="H2120" s="180"/>
      <c r="I2120" s="180"/>
      <c r="J2120" s="180"/>
      <c r="K2120" s="181"/>
    </row>
    <row r="2121" spans="1:11" ht="19.5" thickBot="1" x14ac:dyDescent="0.35">
      <c r="A2121" s="82">
        <v>383</v>
      </c>
      <c r="B2121" s="38">
        <v>725</v>
      </c>
      <c r="C2121" s="40">
        <v>0.4</v>
      </c>
      <c r="D2121" s="82">
        <v>15</v>
      </c>
      <c r="E2121" s="40">
        <v>1.73</v>
      </c>
      <c r="F2121" s="80">
        <f t="shared" ref="F2121:F2153" si="429">C2121*D2121*E2121*H2121</f>
        <v>8.3040000000000003</v>
      </c>
      <c r="G2121" s="82">
        <v>250</v>
      </c>
      <c r="H2121" s="40">
        <v>0.8</v>
      </c>
      <c r="I2121" s="40">
        <f t="shared" ref="I2121:I2153" si="430">G2121*H2121</f>
        <v>200</v>
      </c>
      <c r="J2121" s="80">
        <f t="shared" si="428"/>
        <v>8.3040000000000003</v>
      </c>
      <c r="K2121" s="81">
        <f t="shared" ref="K2121:K2153" si="431">I2121-J2121</f>
        <v>191.696</v>
      </c>
    </row>
    <row r="2122" spans="1:11" ht="19.5" thickBot="1" x14ac:dyDescent="0.35">
      <c r="A2122" s="82">
        <v>384</v>
      </c>
      <c r="B2122" s="38">
        <v>726</v>
      </c>
      <c r="C2122" s="40">
        <v>0.4</v>
      </c>
      <c r="D2122" s="82">
        <v>15</v>
      </c>
      <c r="E2122" s="40">
        <v>1.73</v>
      </c>
      <c r="F2122" s="80">
        <f t="shared" si="429"/>
        <v>8.3040000000000003</v>
      </c>
      <c r="G2122" s="82">
        <v>160</v>
      </c>
      <c r="H2122" s="40">
        <v>0.8</v>
      </c>
      <c r="I2122" s="40">
        <f t="shared" si="430"/>
        <v>128</v>
      </c>
      <c r="J2122" s="80">
        <f t="shared" si="428"/>
        <v>8.3040000000000003</v>
      </c>
      <c r="K2122" s="81">
        <f t="shared" si="431"/>
        <v>119.696</v>
      </c>
    </row>
    <row r="2123" spans="1:11" ht="19.5" thickBot="1" x14ac:dyDescent="0.35">
      <c r="A2123" s="82">
        <v>385</v>
      </c>
      <c r="B2123" s="38">
        <v>731</v>
      </c>
      <c r="C2123" s="40">
        <v>0.4</v>
      </c>
      <c r="D2123" s="82">
        <v>10</v>
      </c>
      <c r="E2123" s="40">
        <v>1.73</v>
      </c>
      <c r="F2123" s="80">
        <f t="shared" si="429"/>
        <v>5.5360000000000005</v>
      </c>
      <c r="G2123" s="82">
        <v>250</v>
      </c>
      <c r="H2123" s="40">
        <v>0.8</v>
      </c>
      <c r="I2123" s="40">
        <f t="shared" si="430"/>
        <v>200</v>
      </c>
      <c r="J2123" s="80">
        <f t="shared" si="428"/>
        <v>5.5360000000000005</v>
      </c>
      <c r="K2123" s="81">
        <f t="shared" si="431"/>
        <v>194.464</v>
      </c>
    </row>
    <row r="2124" spans="1:11" ht="19.5" thickBot="1" x14ac:dyDescent="0.35">
      <c r="A2124" s="82">
        <v>386</v>
      </c>
      <c r="B2124" s="68">
        <v>750</v>
      </c>
      <c r="C2124" s="40">
        <v>0.4</v>
      </c>
      <c r="D2124" s="82">
        <v>15</v>
      </c>
      <c r="E2124" s="40">
        <v>1.73</v>
      </c>
      <c r="F2124" s="80">
        <f t="shared" si="429"/>
        <v>8.3040000000000003</v>
      </c>
      <c r="G2124" s="82">
        <v>160</v>
      </c>
      <c r="H2124" s="40">
        <v>0.8</v>
      </c>
      <c r="I2124" s="40">
        <f t="shared" si="430"/>
        <v>128</v>
      </c>
      <c r="J2124" s="80">
        <f t="shared" si="428"/>
        <v>8.3040000000000003</v>
      </c>
      <c r="K2124" s="81">
        <f t="shared" si="431"/>
        <v>119.696</v>
      </c>
    </row>
    <row r="2125" spans="1:11" ht="19.5" thickBot="1" x14ac:dyDescent="0.35">
      <c r="A2125" s="82">
        <v>387</v>
      </c>
      <c r="B2125" s="38">
        <v>754</v>
      </c>
      <c r="C2125" s="40">
        <v>0.4</v>
      </c>
      <c r="D2125" s="82">
        <v>10</v>
      </c>
      <c r="E2125" s="40">
        <v>1.73</v>
      </c>
      <c r="F2125" s="80">
        <f t="shared" si="429"/>
        <v>5.5360000000000005</v>
      </c>
      <c r="G2125" s="82">
        <v>250</v>
      </c>
      <c r="H2125" s="40">
        <v>0.8</v>
      </c>
      <c r="I2125" s="40">
        <f t="shared" si="430"/>
        <v>200</v>
      </c>
      <c r="J2125" s="80">
        <f t="shared" si="428"/>
        <v>5.5360000000000005</v>
      </c>
      <c r="K2125" s="81">
        <f t="shared" si="431"/>
        <v>194.464</v>
      </c>
    </row>
    <row r="2126" spans="1:11" ht="19.5" thickBot="1" x14ac:dyDescent="0.35">
      <c r="A2126" s="82">
        <v>388</v>
      </c>
      <c r="B2126" s="38">
        <v>137</v>
      </c>
      <c r="C2126" s="40">
        <v>0.4</v>
      </c>
      <c r="D2126" s="82">
        <v>195</v>
      </c>
      <c r="E2126" s="40">
        <v>1.73</v>
      </c>
      <c r="F2126" s="80">
        <f t="shared" si="429"/>
        <v>107.952</v>
      </c>
      <c r="G2126" s="82">
        <v>400</v>
      </c>
      <c r="H2126" s="40">
        <v>0.8</v>
      </c>
      <c r="I2126" s="40">
        <f t="shared" si="430"/>
        <v>320</v>
      </c>
      <c r="J2126" s="80">
        <f t="shared" si="428"/>
        <v>107.952</v>
      </c>
      <c r="K2126" s="81">
        <f t="shared" si="431"/>
        <v>212.048</v>
      </c>
    </row>
    <row r="2127" spans="1:11" ht="19.5" thickBot="1" x14ac:dyDescent="0.35">
      <c r="A2127" s="82">
        <v>389</v>
      </c>
      <c r="B2127" s="38">
        <v>383</v>
      </c>
      <c r="C2127" s="40">
        <v>0.4</v>
      </c>
      <c r="D2127" s="82">
        <v>200</v>
      </c>
      <c r="E2127" s="40">
        <v>1.73</v>
      </c>
      <c r="F2127" s="80">
        <f t="shared" si="429"/>
        <v>110.72000000000001</v>
      </c>
      <c r="G2127" s="82">
        <v>400</v>
      </c>
      <c r="H2127" s="40">
        <v>0.8</v>
      </c>
      <c r="I2127" s="40">
        <f t="shared" si="430"/>
        <v>320</v>
      </c>
      <c r="J2127" s="80">
        <f t="shared" si="428"/>
        <v>110.72000000000001</v>
      </c>
      <c r="K2127" s="81">
        <f t="shared" si="431"/>
        <v>209.27999999999997</v>
      </c>
    </row>
    <row r="2128" spans="1:11" ht="19.5" thickBot="1" x14ac:dyDescent="0.35">
      <c r="A2128" s="82">
        <v>390</v>
      </c>
      <c r="B2128" s="38">
        <v>511</v>
      </c>
      <c r="C2128" s="40">
        <v>0.4</v>
      </c>
      <c r="D2128" s="82">
        <v>94</v>
      </c>
      <c r="E2128" s="40">
        <v>1.73</v>
      </c>
      <c r="F2128" s="80">
        <f t="shared" si="429"/>
        <v>52.038400000000003</v>
      </c>
      <c r="G2128" s="82">
        <v>250</v>
      </c>
      <c r="H2128" s="40">
        <v>0.8</v>
      </c>
      <c r="I2128" s="40">
        <f t="shared" si="430"/>
        <v>200</v>
      </c>
      <c r="J2128" s="80">
        <f t="shared" si="428"/>
        <v>52.038400000000003</v>
      </c>
      <c r="K2128" s="81">
        <f t="shared" si="431"/>
        <v>147.9616</v>
      </c>
    </row>
    <row r="2129" spans="1:11" ht="19.5" thickBot="1" x14ac:dyDescent="0.35">
      <c r="A2129" s="82">
        <v>391</v>
      </c>
      <c r="B2129" s="38">
        <v>433</v>
      </c>
      <c r="C2129" s="40">
        <v>0.4</v>
      </c>
      <c r="D2129" s="82">
        <v>61</v>
      </c>
      <c r="E2129" s="40">
        <v>1.73</v>
      </c>
      <c r="F2129" s="80">
        <f t="shared" si="429"/>
        <v>33.769600000000004</v>
      </c>
      <c r="G2129" s="82">
        <v>25</v>
      </c>
      <c r="H2129" s="40">
        <v>0.8</v>
      </c>
      <c r="I2129" s="40">
        <f t="shared" si="430"/>
        <v>20</v>
      </c>
      <c r="J2129" s="80">
        <f t="shared" si="428"/>
        <v>33.769600000000004</v>
      </c>
      <c r="K2129" s="81">
        <f t="shared" si="431"/>
        <v>-13.769600000000004</v>
      </c>
    </row>
    <row r="2130" spans="1:11" ht="19.5" thickBot="1" x14ac:dyDescent="0.35">
      <c r="A2130" s="82">
        <v>392</v>
      </c>
      <c r="B2130" s="38">
        <v>545</v>
      </c>
      <c r="C2130" s="40">
        <v>0.4</v>
      </c>
      <c r="D2130" s="82">
        <v>33</v>
      </c>
      <c r="E2130" s="40">
        <v>1.73</v>
      </c>
      <c r="F2130" s="80">
        <f t="shared" si="429"/>
        <v>18.268800000000002</v>
      </c>
      <c r="G2130" s="82">
        <v>250</v>
      </c>
      <c r="H2130" s="40">
        <v>0.8</v>
      </c>
      <c r="I2130" s="40">
        <f t="shared" si="430"/>
        <v>200</v>
      </c>
      <c r="J2130" s="80">
        <f t="shared" si="428"/>
        <v>18.268800000000002</v>
      </c>
      <c r="K2130" s="81">
        <f t="shared" si="431"/>
        <v>181.7312</v>
      </c>
    </row>
    <row r="2131" spans="1:11" ht="19.5" thickBot="1" x14ac:dyDescent="0.35">
      <c r="A2131" s="82">
        <v>393</v>
      </c>
      <c r="B2131" s="38">
        <v>837</v>
      </c>
      <c r="C2131" s="40">
        <v>0.4</v>
      </c>
      <c r="D2131" s="82">
        <v>10</v>
      </c>
      <c r="E2131" s="40">
        <v>1.73</v>
      </c>
      <c r="F2131" s="80">
        <f t="shared" si="429"/>
        <v>5.5360000000000005</v>
      </c>
      <c r="G2131" s="82">
        <v>100</v>
      </c>
      <c r="H2131" s="40">
        <v>0.8</v>
      </c>
      <c r="I2131" s="40">
        <f t="shared" si="430"/>
        <v>80</v>
      </c>
      <c r="J2131" s="80">
        <f t="shared" si="428"/>
        <v>5.5360000000000005</v>
      </c>
      <c r="K2131" s="81">
        <f t="shared" si="431"/>
        <v>74.463999999999999</v>
      </c>
    </row>
    <row r="2132" spans="1:11" ht="19.5" thickBot="1" x14ac:dyDescent="0.35">
      <c r="A2132" s="82">
        <v>394</v>
      </c>
      <c r="B2132" s="38">
        <v>454</v>
      </c>
      <c r="C2132" s="40">
        <v>0.4</v>
      </c>
      <c r="D2132" s="82">
        <v>60</v>
      </c>
      <c r="E2132" s="40">
        <v>1.73</v>
      </c>
      <c r="F2132" s="80">
        <f t="shared" si="429"/>
        <v>33.216000000000001</v>
      </c>
      <c r="G2132" s="82">
        <v>160</v>
      </c>
      <c r="H2132" s="40">
        <v>0.8</v>
      </c>
      <c r="I2132" s="40">
        <f t="shared" si="430"/>
        <v>128</v>
      </c>
      <c r="J2132" s="80">
        <f t="shared" si="428"/>
        <v>33.216000000000001</v>
      </c>
      <c r="K2132" s="81">
        <f t="shared" si="431"/>
        <v>94.783999999999992</v>
      </c>
    </row>
    <row r="2133" spans="1:11" ht="15" customHeight="1" thickBot="1" x14ac:dyDescent="0.35">
      <c r="A2133" s="179" t="s">
        <v>445</v>
      </c>
      <c r="B2133" s="180"/>
      <c r="C2133" s="180"/>
      <c r="D2133" s="180"/>
      <c r="E2133" s="180"/>
      <c r="F2133" s="180"/>
      <c r="G2133" s="180"/>
      <c r="H2133" s="180"/>
      <c r="I2133" s="180"/>
      <c r="J2133" s="180"/>
      <c r="K2133" s="181"/>
    </row>
    <row r="2134" spans="1:11" ht="19.5" thickBot="1" x14ac:dyDescent="0.35">
      <c r="A2134" s="82">
        <v>395</v>
      </c>
      <c r="B2134" s="38">
        <v>129</v>
      </c>
      <c r="C2134" s="40">
        <v>0.4</v>
      </c>
      <c r="D2134" s="82">
        <v>175</v>
      </c>
      <c r="E2134" s="40">
        <v>1.73</v>
      </c>
      <c r="F2134" s="80">
        <f t="shared" si="429"/>
        <v>96.88</v>
      </c>
      <c r="G2134" s="82">
        <v>400</v>
      </c>
      <c r="H2134" s="40">
        <v>0.8</v>
      </c>
      <c r="I2134" s="40">
        <f t="shared" si="430"/>
        <v>320</v>
      </c>
      <c r="J2134" s="80">
        <f t="shared" si="428"/>
        <v>96.88</v>
      </c>
      <c r="K2134" s="81">
        <f t="shared" si="431"/>
        <v>223.12</v>
      </c>
    </row>
    <row r="2135" spans="1:11" ht="19.5" thickBot="1" x14ac:dyDescent="0.35">
      <c r="A2135" s="82">
        <v>396</v>
      </c>
      <c r="B2135" s="38">
        <v>134</v>
      </c>
      <c r="C2135" s="40">
        <v>0.4</v>
      </c>
      <c r="D2135" s="82">
        <v>168</v>
      </c>
      <c r="E2135" s="40">
        <v>1.73</v>
      </c>
      <c r="F2135" s="80">
        <f t="shared" si="429"/>
        <v>93.004800000000003</v>
      </c>
      <c r="G2135" s="82">
        <v>400</v>
      </c>
      <c r="H2135" s="40">
        <v>0.8</v>
      </c>
      <c r="I2135" s="40">
        <f t="shared" si="430"/>
        <v>320</v>
      </c>
      <c r="J2135" s="80">
        <f t="shared" si="428"/>
        <v>93.004800000000003</v>
      </c>
      <c r="K2135" s="81">
        <f t="shared" si="431"/>
        <v>226.99520000000001</v>
      </c>
    </row>
    <row r="2136" spans="1:11" ht="19.5" thickBot="1" x14ac:dyDescent="0.35">
      <c r="A2136" s="82">
        <v>397</v>
      </c>
      <c r="B2136" s="38">
        <v>159</v>
      </c>
      <c r="C2136" s="40">
        <v>0.4</v>
      </c>
      <c r="D2136" s="82">
        <v>110</v>
      </c>
      <c r="E2136" s="40">
        <v>1.73</v>
      </c>
      <c r="F2136" s="80">
        <f t="shared" si="429"/>
        <v>60.896000000000008</v>
      </c>
      <c r="G2136" s="82">
        <v>250</v>
      </c>
      <c r="H2136" s="40">
        <v>0.8</v>
      </c>
      <c r="I2136" s="40">
        <f t="shared" si="430"/>
        <v>200</v>
      </c>
      <c r="J2136" s="80">
        <f t="shared" si="428"/>
        <v>60.896000000000008</v>
      </c>
      <c r="K2136" s="81">
        <f t="shared" si="431"/>
        <v>139.10399999999998</v>
      </c>
    </row>
    <row r="2137" spans="1:11" ht="19.5" thickBot="1" x14ac:dyDescent="0.35">
      <c r="A2137" s="82">
        <v>398</v>
      </c>
      <c r="B2137" s="38">
        <v>166</v>
      </c>
      <c r="C2137" s="40">
        <v>0.4</v>
      </c>
      <c r="D2137" s="82">
        <v>315</v>
      </c>
      <c r="E2137" s="40">
        <v>1.73</v>
      </c>
      <c r="F2137" s="80">
        <f t="shared" si="429"/>
        <v>174.38400000000001</v>
      </c>
      <c r="G2137" s="82">
        <v>630</v>
      </c>
      <c r="H2137" s="40">
        <v>0.8</v>
      </c>
      <c r="I2137" s="40">
        <f t="shared" si="430"/>
        <v>504</v>
      </c>
      <c r="J2137" s="80">
        <f t="shared" si="428"/>
        <v>174.38400000000001</v>
      </c>
      <c r="K2137" s="81">
        <f t="shared" si="431"/>
        <v>329.61599999999999</v>
      </c>
    </row>
    <row r="2138" spans="1:11" ht="19.5" thickBot="1" x14ac:dyDescent="0.35">
      <c r="A2138" s="82">
        <v>399</v>
      </c>
      <c r="B2138" s="38">
        <v>357</v>
      </c>
      <c r="C2138" s="40">
        <v>0.4</v>
      </c>
      <c r="D2138" s="82">
        <v>234</v>
      </c>
      <c r="E2138" s="40">
        <v>1.73</v>
      </c>
      <c r="F2138" s="80">
        <f t="shared" si="429"/>
        <v>129.54240000000001</v>
      </c>
      <c r="G2138" s="82">
        <v>630</v>
      </c>
      <c r="H2138" s="40">
        <v>0.8</v>
      </c>
      <c r="I2138" s="40">
        <f t="shared" si="430"/>
        <v>504</v>
      </c>
      <c r="J2138" s="80">
        <f t="shared" si="428"/>
        <v>129.54240000000001</v>
      </c>
      <c r="K2138" s="81">
        <f t="shared" si="431"/>
        <v>374.45759999999996</v>
      </c>
    </row>
    <row r="2139" spans="1:11" ht="19.5" thickBot="1" x14ac:dyDescent="0.35">
      <c r="A2139" s="82">
        <v>400</v>
      </c>
      <c r="B2139" s="38">
        <v>325</v>
      </c>
      <c r="C2139" s="40">
        <v>0.4</v>
      </c>
      <c r="D2139" s="82">
        <v>135</v>
      </c>
      <c r="E2139" s="40">
        <v>1.73</v>
      </c>
      <c r="F2139" s="80">
        <f t="shared" si="429"/>
        <v>74.736000000000004</v>
      </c>
      <c r="G2139" s="82">
        <v>400</v>
      </c>
      <c r="H2139" s="40">
        <v>0.8</v>
      </c>
      <c r="I2139" s="40">
        <f t="shared" si="430"/>
        <v>320</v>
      </c>
      <c r="J2139" s="80">
        <f t="shared" si="428"/>
        <v>74.736000000000004</v>
      </c>
      <c r="K2139" s="81">
        <f t="shared" si="431"/>
        <v>245.26400000000001</v>
      </c>
    </row>
    <row r="2140" spans="1:11" ht="19.5" thickBot="1" x14ac:dyDescent="0.35">
      <c r="A2140" s="82">
        <v>401</v>
      </c>
      <c r="B2140" s="38">
        <v>440</v>
      </c>
      <c r="C2140" s="40">
        <v>0.4</v>
      </c>
      <c r="D2140" s="82">
        <v>598</v>
      </c>
      <c r="E2140" s="40">
        <v>1.73</v>
      </c>
      <c r="F2140" s="80">
        <f t="shared" si="429"/>
        <v>331.05280000000005</v>
      </c>
      <c r="G2140" s="82">
        <v>630</v>
      </c>
      <c r="H2140" s="40">
        <v>0.8</v>
      </c>
      <c r="I2140" s="40">
        <f t="shared" si="430"/>
        <v>504</v>
      </c>
      <c r="J2140" s="80">
        <f t="shared" si="428"/>
        <v>331.05280000000005</v>
      </c>
      <c r="K2140" s="81">
        <f t="shared" si="431"/>
        <v>172.94719999999995</v>
      </c>
    </row>
    <row r="2141" spans="1:11" ht="15" customHeight="1" thickBot="1" x14ac:dyDescent="0.35">
      <c r="A2141" s="179" t="s">
        <v>446</v>
      </c>
      <c r="B2141" s="180"/>
      <c r="C2141" s="180"/>
      <c r="D2141" s="180"/>
      <c r="E2141" s="180"/>
      <c r="F2141" s="180"/>
      <c r="G2141" s="180"/>
      <c r="H2141" s="180"/>
      <c r="I2141" s="180"/>
      <c r="J2141" s="180"/>
      <c r="K2141" s="181"/>
    </row>
    <row r="2142" spans="1:11" ht="19.5" thickBot="1" x14ac:dyDescent="0.35">
      <c r="A2142" s="82">
        <v>402</v>
      </c>
      <c r="B2142" s="38">
        <v>104</v>
      </c>
      <c r="C2142" s="40">
        <v>0.4</v>
      </c>
      <c r="D2142" s="82">
        <v>210</v>
      </c>
      <c r="E2142" s="40">
        <v>1.73</v>
      </c>
      <c r="F2142" s="80">
        <f t="shared" si="429"/>
        <v>116.256</v>
      </c>
      <c r="G2142" s="82">
        <v>400</v>
      </c>
      <c r="H2142" s="40">
        <v>0.8</v>
      </c>
      <c r="I2142" s="40">
        <f t="shared" si="430"/>
        <v>320</v>
      </c>
      <c r="J2142" s="80">
        <f t="shared" si="428"/>
        <v>116.256</v>
      </c>
      <c r="K2142" s="81">
        <f t="shared" si="431"/>
        <v>203.744</v>
      </c>
    </row>
    <row r="2143" spans="1:11" ht="19.5" thickBot="1" x14ac:dyDescent="0.35">
      <c r="A2143" s="82">
        <v>403</v>
      </c>
      <c r="B2143" s="38">
        <v>118</v>
      </c>
      <c r="C2143" s="40">
        <v>0.4</v>
      </c>
      <c r="D2143" s="82">
        <v>153</v>
      </c>
      <c r="E2143" s="40">
        <v>1.73</v>
      </c>
      <c r="F2143" s="80">
        <f t="shared" si="429"/>
        <v>84.700800000000015</v>
      </c>
      <c r="G2143" s="82">
        <v>250</v>
      </c>
      <c r="H2143" s="40">
        <v>0.8</v>
      </c>
      <c r="I2143" s="40">
        <f t="shared" si="430"/>
        <v>200</v>
      </c>
      <c r="J2143" s="80">
        <f t="shared" si="428"/>
        <v>84.700800000000015</v>
      </c>
      <c r="K2143" s="81">
        <f t="shared" si="431"/>
        <v>115.29919999999998</v>
      </c>
    </row>
    <row r="2144" spans="1:11" ht="19.5" thickBot="1" x14ac:dyDescent="0.35">
      <c r="A2144" s="82">
        <v>404</v>
      </c>
      <c r="B2144" s="38">
        <v>121</v>
      </c>
      <c r="C2144" s="40">
        <v>0.4</v>
      </c>
      <c r="D2144" s="82">
        <v>229</v>
      </c>
      <c r="E2144" s="40">
        <v>1.73</v>
      </c>
      <c r="F2144" s="80">
        <f t="shared" si="429"/>
        <v>126.77440000000001</v>
      </c>
      <c r="G2144" s="82">
        <v>250</v>
      </c>
      <c r="H2144" s="40">
        <v>0.8</v>
      </c>
      <c r="I2144" s="40">
        <f t="shared" si="430"/>
        <v>200</v>
      </c>
      <c r="J2144" s="80">
        <f t="shared" si="428"/>
        <v>126.77440000000001</v>
      </c>
      <c r="K2144" s="81">
        <f t="shared" si="431"/>
        <v>73.225599999999986</v>
      </c>
    </row>
    <row r="2145" spans="1:11" ht="19.5" thickBot="1" x14ac:dyDescent="0.35">
      <c r="A2145" s="82">
        <v>405</v>
      </c>
      <c r="B2145" s="38">
        <v>142</v>
      </c>
      <c r="C2145" s="40">
        <v>0.4</v>
      </c>
      <c r="D2145" s="82">
        <v>411</v>
      </c>
      <c r="E2145" s="40">
        <v>1.73</v>
      </c>
      <c r="F2145" s="80">
        <f t="shared" si="429"/>
        <v>227.52960000000004</v>
      </c>
      <c r="G2145" s="82">
        <v>630</v>
      </c>
      <c r="H2145" s="40">
        <v>0.8</v>
      </c>
      <c r="I2145" s="40">
        <f t="shared" si="430"/>
        <v>504</v>
      </c>
      <c r="J2145" s="80">
        <f t="shared" si="428"/>
        <v>227.52960000000004</v>
      </c>
      <c r="K2145" s="81">
        <f t="shared" si="431"/>
        <v>276.47039999999993</v>
      </c>
    </row>
    <row r="2146" spans="1:11" ht="19.5" thickBot="1" x14ac:dyDescent="0.35">
      <c r="A2146" s="82">
        <v>406</v>
      </c>
      <c r="B2146" s="38">
        <v>193</v>
      </c>
      <c r="C2146" s="40">
        <v>0.4</v>
      </c>
      <c r="D2146" s="82">
        <v>221</v>
      </c>
      <c r="E2146" s="40">
        <v>1.73</v>
      </c>
      <c r="F2146" s="80">
        <f t="shared" si="429"/>
        <v>122.34560000000002</v>
      </c>
      <c r="G2146" s="82">
        <v>400</v>
      </c>
      <c r="H2146" s="40">
        <v>0.8</v>
      </c>
      <c r="I2146" s="40">
        <f t="shared" si="430"/>
        <v>320</v>
      </c>
      <c r="J2146" s="80">
        <f t="shared" si="428"/>
        <v>122.34560000000002</v>
      </c>
      <c r="K2146" s="81">
        <f t="shared" si="431"/>
        <v>197.65439999999998</v>
      </c>
    </row>
    <row r="2147" spans="1:11" ht="19.5" thickBot="1" x14ac:dyDescent="0.35">
      <c r="A2147" s="82">
        <v>407</v>
      </c>
      <c r="B2147" s="38">
        <v>523</v>
      </c>
      <c r="C2147" s="40">
        <v>0.4</v>
      </c>
      <c r="D2147" s="82">
        <v>200</v>
      </c>
      <c r="E2147" s="40">
        <v>1.73</v>
      </c>
      <c r="F2147" s="80">
        <f t="shared" si="429"/>
        <v>110.72000000000001</v>
      </c>
      <c r="G2147" s="82">
        <v>400</v>
      </c>
      <c r="H2147" s="40">
        <v>0.8</v>
      </c>
      <c r="I2147" s="40">
        <f t="shared" si="430"/>
        <v>320</v>
      </c>
      <c r="J2147" s="80">
        <f t="shared" si="428"/>
        <v>110.72000000000001</v>
      </c>
      <c r="K2147" s="81">
        <f t="shared" si="431"/>
        <v>209.27999999999997</v>
      </c>
    </row>
    <row r="2148" spans="1:11" ht="19.5" thickBot="1" x14ac:dyDescent="0.35">
      <c r="A2148" s="82">
        <v>408</v>
      </c>
      <c r="B2148" s="38">
        <v>119</v>
      </c>
      <c r="C2148" s="40">
        <v>0.4</v>
      </c>
      <c r="D2148" s="82">
        <v>110</v>
      </c>
      <c r="E2148" s="40">
        <v>1.73</v>
      </c>
      <c r="F2148" s="80">
        <f t="shared" si="429"/>
        <v>60.896000000000008</v>
      </c>
      <c r="G2148" s="82">
        <v>250</v>
      </c>
      <c r="H2148" s="40">
        <v>0.8</v>
      </c>
      <c r="I2148" s="40">
        <f t="shared" si="430"/>
        <v>200</v>
      </c>
      <c r="J2148" s="80">
        <f t="shared" si="428"/>
        <v>60.896000000000008</v>
      </c>
      <c r="K2148" s="81">
        <f t="shared" si="431"/>
        <v>139.10399999999998</v>
      </c>
    </row>
    <row r="2149" spans="1:11" ht="19.5" thickBot="1" x14ac:dyDescent="0.35">
      <c r="A2149" s="82">
        <v>409</v>
      </c>
      <c r="B2149" s="38">
        <v>177</v>
      </c>
      <c r="C2149" s="40">
        <v>0.4</v>
      </c>
      <c r="D2149" s="82">
        <v>65</v>
      </c>
      <c r="E2149" s="40">
        <v>1.73</v>
      </c>
      <c r="F2149" s="80">
        <f t="shared" si="429"/>
        <v>35.984000000000002</v>
      </c>
      <c r="G2149" s="82">
        <v>400</v>
      </c>
      <c r="H2149" s="40">
        <v>0.8</v>
      </c>
      <c r="I2149" s="40">
        <f t="shared" si="430"/>
        <v>320</v>
      </c>
      <c r="J2149" s="80">
        <f t="shared" si="428"/>
        <v>35.984000000000002</v>
      </c>
      <c r="K2149" s="81">
        <f t="shared" si="431"/>
        <v>284.01600000000002</v>
      </c>
    </row>
    <row r="2150" spans="1:11" ht="19.5" thickBot="1" x14ac:dyDescent="0.35">
      <c r="A2150" s="82">
        <v>410</v>
      </c>
      <c r="B2150" s="38">
        <v>336</v>
      </c>
      <c r="C2150" s="40">
        <v>0.4</v>
      </c>
      <c r="D2150" s="82">
        <v>65</v>
      </c>
      <c r="E2150" s="40">
        <v>1.73</v>
      </c>
      <c r="F2150" s="80">
        <f t="shared" si="429"/>
        <v>35.984000000000002</v>
      </c>
      <c r="G2150" s="82">
        <v>100</v>
      </c>
      <c r="H2150" s="40">
        <v>0.8</v>
      </c>
      <c r="I2150" s="40">
        <f t="shared" si="430"/>
        <v>80</v>
      </c>
      <c r="J2150" s="80">
        <f t="shared" si="428"/>
        <v>35.984000000000002</v>
      </c>
      <c r="K2150" s="81">
        <f t="shared" si="431"/>
        <v>44.015999999999998</v>
      </c>
    </row>
    <row r="2151" spans="1:11" ht="19.5" thickBot="1" x14ac:dyDescent="0.35">
      <c r="A2151" s="82">
        <v>411</v>
      </c>
      <c r="B2151" s="38">
        <v>497</v>
      </c>
      <c r="C2151" s="40">
        <v>0.4</v>
      </c>
      <c r="D2151" s="82">
        <v>70</v>
      </c>
      <c r="E2151" s="40">
        <v>1.73</v>
      </c>
      <c r="F2151" s="80">
        <f t="shared" si="429"/>
        <v>38.752000000000002</v>
      </c>
      <c r="G2151" s="82">
        <v>250</v>
      </c>
      <c r="H2151" s="40">
        <v>0.8</v>
      </c>
      <c r="I2151" s="40">
        <f t="shared" si="430"/>
        <v>200</v>
      </c>
      <c r="J2151" s="80">
        <f t="shared" si="428"/>
        <v>38.752000000000002</v>
      </c>
      <c r="K2151" s="81">
        <f t="shared" si="431"/>
        <v>161.24799999999999</v>
      </c>
    </row>
    <row r="2152" spans="1:11" ht="19.5" thickBot="1" x14ac:dyDescent="0.35">
      <c r="A2152" s="82">
        <v>412</v>
      </c>
      <c r="B2152" s="38">
        <v>514</v>
      </c>
      <c r="C2152" s="40">
        <v>0.4</v>
      </c>
      <c r="D2152" s="82">
        <v>78</v>
      </c>
      <c r="E2152" s="40">
        <v>1.73</v>
      </c>
      <c r="F2152" s="80">
        <f t="shared" si="429"/>
        <v>43.180800000000005</v>
      </c>
      <c r="G2152" s="82">
        <v>400</v>
      </c>
      <c r="H2152" s="40">
        <v>0.8</v>
      </c>
      <c r="I2152" s="40">
        <f t="shared" si="430"/>
        <v>320</v>
      </c>
      <c r="J2152" s="80">
        <f t="shared" si="428"/>
        <v>43.180800000000005</v>
      </c>
      <c r="K2152" s="81">
        <f t="shared" si="431"/>
        <v>276.81920000000002</v>
      </c>
    </row>
    <row r="2153" spans="1:11" ht="19.5" thickBot="1" x14ac:dyDescent="0.35">
      <c r="A2153" s="82">
        <v>413</v>
      </c>
      <c r="B2153" s="38">
        <v>478</v>
      </c>
      <c r="C2153" s="40">
        <v>0.4</v>
      </c>
      <c r="D2153" s="82">
        <v>6</v>
      </c>
      <c r="E2153" s="40">
        <v>1.73</v>
      </c>
      <c r="F2153" s="80">
        <f t="shared" si="429"/>
        <v>3.3216000000000001</v>
      </c>
      <c r="G2153" s="82">
        <v>250</v>
      </c>
      <c r="H2153" s="40">
        <v>0.8</v>
      </c>
      <c r="I2153" s="40">
        <f t="shared" si="430"/>
        <v>200</v>
      </c>
      <c r="J2153" s="80">
        <f t="shared" si="428"/>
        <v>3.3216000000000001</v>
      </c>
      <c r="K2153" s="81">
        <f t="shared" si="431"/>
        <v>196.67840000000001</v>
      </c>
    </row>
    <row r="2154" spans="1:11" ht="15" customHeight="1" thickBot="1" x14ac:dyDescent="0.35">
      <c r="A2154" s="179" t="s">
        <v>447</v>
      </c>
      <c r="B2154" s="180"/>
      <c r="C2154" s="180"/>
      <c r="D2154" s="180"/>
      <c r="E2154" s="180"/>
      <c r="F2154" s="180"/>
      <c r="G2154" s="180"/>
      <c r="H2154" s="180"/>
      <c r="I2154" s="180"/>
      <c r="J2154" s="180"/>
      <c r="K2154" s="181"/>
    </row>
    <row r="2155" spans="1:11" ht="19.5" thickBot="1" x14ac:dyDescent="0.35">
      <c r="A2155" s="82">
        <v>414</v>
      </c>
      <c r="B2155" s="38">
        <v>428</v>
      </c>
      <c r="C2155" s="40">
        <v>0.4</v>
      </c>
      <c r="D2155" s="82">
        <v>45</v>
      </c>
      <c r="E2155" s="40">
        <v>1.73</v>
      </c>
      <c r="F2155" s="80">
        <f t="shared" ref="F2155:F2211" si="432">C2155*D2155*E2155*H2155</f>
        <v>24.912000000000003</v>
      </c>
      <c r="G2155" s="82">
        <v>160</v>
      </c>
      <c r="H2155" s="40">
        <v>0.8</v>
      </c>
      <c r="I2155" s="40">
        <f t="shared" ref="I2155:I2211" si="433">G2155*H2155</f>
        <v>128</v>
      </c>
      <c r="J2155" s="80">
        <f t="shared" si="428"/>
        <v>24.912000000000003</v>
      </c>
      <c r="K2155" s="81">
        <f t="shared" ref="K2155:K2211" si="434">I2155-J2155</f>
        <v>103.08799999999999</v>
      </c>
    </row>
    <row r="2156" spans="1:11" ht="19.5" thickBot="1" x14ac:dyDescent="0.35">
      <c r="A2156" s="82">
        <v>415</v>
      </c>
      <c r="B2156" s="38">
        <v>429</v>
      </c>
      <c r="C2156" s="40">
        <v>0.4</v>
      </c>
      <c r="D2156" s="82">
        <v>37</v>
      </c>
      <c r="E2156" s="40">
        <v>1.73</v>
      </c>
      <c r="F2156" s="80">
        <f t="shared" si="432"/>
        <v>20.4832</v>
      </c>
      <c r="G2156" s="82">
        <v>160</v>
      </c>
      <c r="H2156" s="40">
        <v>0.8</v>
      </c>
      <c r="I2156" s="40">
        <f t="shared" si="433"/>
        <v>128</v>
      </c>
      <c r="J2156" s="80">
        <f t="shared" si="428"/>
        <v>20.4832</v>
      </c>
      <c r="K2156" s="81">
        <f t="shared" si="434"/>
        <v>107.5168</v>
      </c>
    </row>
    <row r="2157" spans="1:11" ht="19.5" thickBot="1" x14ac:dyDescent="0.35">
      <c r="A2157" s="82">
        <v>416</v>
      </c>
      <c r="B2157" s="38">
        <v>430</v>
      </c>
      <c r="C2157" s="40">
        <v>0.4</v>
      </c>
      <c r="D2157" s="82">
        <v>40</v>
      </c>
      <c r="E2157" s="40">
        <v>1.73</v>
      </c>
      <c r="F2157" s="80">
        <f t="shared" si="432"/>
        <v>22.144000000000002</v>
      </c>
      <c r="G2157" s="82">
        <v>250</v>
      </c>
      <c r="H2157" s="40">
        <v>0.8</v>
      </c>
      <c r="I2157" s="40">
        <f t="shared" si="433"/>
        <v>200</v>
      </c>
      <c r="J2157" s="80">
        <f t="shared" si="428"/>
        <v>22.144000000000002</v>
      </c>
      <c r="K2157" s="81">
        <f t="shared" si="434"/>
        <v>177.85599999999999</v>
      </c>
    </row>
    <row r="2158" spans="1:11" ht="19.5" thickBot="1" x14ac:dyDescent="0.35">
      <c r="A2158" s="82">
        <v>417</v>
      </c>
      <c r="B2158" s="38">
        <v>431</v>
      </c>
      <c r="C2158" s="40">
        <v>0.4</v>
      </c>
      <c r="D2158" s="82">
        <v>45</v>
      </c>
      <c r="E2158" s="40">
        <v>1.73</v>
      </c>
      <c r="F2158" s="80">
        <f t="shared" si="432"/>
        <v>24.912000000000003</v>
      </c>
      <c r="G2158" s="82">
        <v>250</v>
      </c>
      <c r="H2158" s="40">
        <v>0.8</v>
      </c>
      <c r="I2158" s="40">
        <f t="shared" si="433"/>
        <v>200</v>
      </c>
      <c r="J2158" s="80">
        <f t="shared" si="428"/>
        <v>24.912000000000003</v>
      </c>
      <c r="K2158" s="81">
        <f t="shared" si="434"/>
        <v>175.08799999999999</v>
      </c>
    </row>
    <row r="2159" spans="1:11" ht="15" customHeight="1" thickBot="1" x14ac:dyDescent="0.35">
      <c r="A2159" s="179" t="s">
        <v>448</v>
      </c>
      <c r="B2159" s="180"/>
      <c r="C2159" s="180"/>
      <c r="D2159" s="180"/>
      <c r="E2159" s="180"/>
      <c r="F2159" s="180"/>
      <c r="G2159" s="180"/>
      <c r="H2159" s="180"/>
      <c r="I2159" s="180"/>
      <c r="J2159" s="180"/>
      <c r="K2159" s="181"/>
    </row>
    <row r="2160" spans="1:11" ht="19.5" thickBot="1" x14ac:dyDescent="0.35">
      <c r="A2160" s="82">
        <v>418</v>
      </c>
      <c r="B2160" s="38">
        <v>401</v>
      </c>
      <c r="C2160" s="40">
        <v>0.4</v>
      </c>
      <c r="D2160" s="82">
        <v>90</v>
      </c>
      <c r="E2160" s="40">
        <v>1.73</v>
      </c>
      <c r="F2160" s="80">
        <f t="shared" si="432"/>
        <v>49.824000000000005</v>
      </c>
      <c r="G2160" s="82">
        <v>250</v>
      </c>
      <c r="H2160" s="40">
        <v>0.8</v>
      </c>
      <c r="I2160" s="40">
        <f t="shared" si="433"/>
        <v>200</v>
      </c>
      <c r="J2160" s="80">
        <f t="shared" si="428"/>
        <v>49.824000000000005</v>
      </c>
      <c r="K2160" s="81">
        <f t="shared" si="434"/>
        <v>150.17599999999999</v>
      </c>
    </row>
    <row r="2161" spans="1:11" ht="19.5" thickBot="1" x14ac:dyDescent="0.35">
      <c r="A2161" s="82">
        <v>419</v>
      </c>
      <c r="B2161" s="38">
        <v>292</v>
      </c>
      <c r="C2161" s="40">
        <v>0.4</v>
      </c>
      <c r="D2161" s="82">
        <v>135</v>
      </c>
      <c r="E2161" s="40">
        <v>1.73</v>
      </c>
      <c r="F2161" s="80">
        <f t="shared" si="432"/>
        <v>74.736000000000004</v>
      </c>
      <c r="G2161" s="82">
        <v>250</v>
      </c>
      <c r="H2161" s="40">
        <v>0.8</v>
      </c>
      <c r="I2161" s="40">
        <f t="shared" si="433"/>
        <v>200</v>
      </c>
      <c r="J2161" s="80">
        <f t="shared" si="428"/>
        <v>74.736000000000004</v>
      </c>
      <c r="K2161" s="81">
        <f t="shared" si="434"/>
        <v>125.264</v>
      </c>
    </row>
    <row r="2162" spans="1:11" ht="19.5" thickBot="1" x14ac:dyDescent="0.35">
      <c r="A2162" s="82">
        <v>420</v>
      </c>
      <c r="B2162" s="38">
        <v>331</v>
      </c>
      <c r="C2162" s="40">
        <v>0.4</v>
      </c>
      <c r="D2162" s="82">
        <v>120</v>
      </c>
      <c r="E2162" s="40">
        <v>1.73</v>
      </c>
      <c r="F2162" s="80">
        <f t="shared" si="432"/>
        <v>66.432000000000002</v>
      </c>
      <c r="G2162" s="82">
        <v>400</v>
      </c>
      <c r="H2162" s="40">
        <v>0.8</v>
      </c>
      <c r="I2162" s="40">
        <f t="shared" si="433"/>
        <v>320</v>
      </c>
      <c r="J2162" s="80">
        <f t="shared" si="428"/>
        <v>66.432000000000002</v>
      </c>
      <c r="K2162" s="81">
        <f t="shared" si="434"/>
        <v>253.56799999999998</v>
      </c>
    </row>
    <row r="2163" spans="1:11" ht="19.5" thickBot="1" x14ac:dyDescent="0.35">
      <c r="A2163" s="82">
        <v>421</v>
      </c>
      <c r="B2163" s="38">
        <v>518</v>
      </c>
      <c r="C2163" s="40">
        <v>0.4</v>
      </c>
      <c r="D2163" s="82">
        <v>130</v>
      </c>
      <c r="E2163" s="40">
        <v>1.73</v>
      </c>
      <c r="F2163" s="80">
        <f t="shared" si="432"/>
        <v>71.968000000000004</v>
      </c>
      <c r="G2163" s="82">
        <v>630</v>
      </c>
      <c r="H2163" s="40">
        <v>0.8</v>
      </c>
      <c r="I2163" s="40">
        <f t="shared" si="433"/>
        <v>504</v>
      </c>
      <c r="J2163" s="80">
        <f t="shared" si="428"/>
        <v>71.968000000000004</v>
      </c>
      <c r="K2163" s="81">
        <f t="shared" si="434"/>
        <v>432.03199999999998</v>
      </c>
    </row>
    <row r="2164" spans="1:11" ht="19.5" thickBot="1" x14ac:dyDescent="0.35">
      <c r="A2164" s="82">
        <v>422</v>
      </c>
      <c r="B2164" s="38">
        <v>320</v>
      </c>
      <c r="C2164" s="40">
        <v>0.4</v>
      </c>
      <c r="D2164" s="82">
        <v>65</v>
      </c>
      <c r="E2164" s="40">
        <v>1.73</v>
      </c>
      <c r="F2164" s="80">
        <f t="shared" si="432"/>
        <v>35.984000000000002</v>
      </c>
      <c r="G2164" s="82">
        <v>160</v>
      </c>
      <c r="H2164" s="40">
        <v>0.8</v>
      </c>
      <c r="I2164" s="40">
        <f t="shared" si="433"/>
        <v>128</v>
      </c>
      <c r="J2164" s="80">
        <f t="shared" si="428"/>
        <v>35.984000000000002</v>
      </c>
      <c r="K2164" s="81">
        <f t="shared" si="434"/>
        <v>92.015999999999991</v>
      </c>
    </row>
    <row r="2165" spans="1:11" ht="19.5" thickBot="1" x14ac:dyDescent="0.35">
      <c r="A2165" s="82">
        <v>423</v>
      </c>
      <c r="B2165" s="38">
        <v>475</v>
      </c>
      <c r="C2165" s="40">
        <v>0.4</v>
      </c>
      <c r="D2165" s="82">
        <v>85</v>
      </c>
      <c r="E2165" s="40">
        <v>1.73</v>
      </c>
      <c r="F2165" s="80">
        <f t="shared" si="432"/>
        <v>47.056000000000004</v>
      </c>
      <c r="G2165" s="82">
        <v>250</v>
      </c>
      <c r="H2165" s="40">
        <v>0.8</v>
      </c>
      <c r="I2165" s="40">
        <f t="shared" si="433"/>
        <v>200</v>
      </c>
      <c r="J2165" s="80">
        <f t="shared" si="428"/>
        <v>47.056000000000004</v>
      </c>
      <c r="K2165" s="81">
        <f t="shared" si="434"/>
        <v>152.94399999999999</v>
      </c>
    </row>
    <row r="2166" spans="1:11" ht="19.5" thickBot="1" x14ac:dyDescent="0.35">
      <c r="A2166" s="82">
        <v>424</v>
      </c>
      <c r="B2166" s="38">
        <v>756</v>
      </c>
      <c r="C2166" s="40">
        <v>0.4</v>
      </c>
      <c r="D2166" s="82">
        <v>35</v>
      </c>
      <c r="E2166" s="40">
        <v>1.73</v>
      </c>
      <c r="F2166" s="80">
        <f t="shared" si="432"/>
        <v>19.376000000000001</v>
      </c>
      <c r="G2166" s="82">
        <v>400</v>
      </c>
      <c r="H2166" s="40">
        <v>0.8</v>
      </c>
      <c r="I2166" s="40">
        <f t="shared" si="433"/>
        <v>320</v>
      </c>
      <c r="J2166" s="80">
        <f t="shared" si="428"/>
        <v>19.376000000000001</v>
      </c>
      <c r="K2166" s="81">
        <f t="shared" si="434"/>
        <v>300.62400000000002</v>
      </c>
    </row>
    <row r="2167" spans="1:11" ht="19.5" thickBot="1" x14ac:dyDescent="0.35">
      <c r="A2167" s="82">
        <v>425</v>
      </c>
      <c r="B2167" s="38">
        <v>413</v>
      </c>
      <c r="C2167" s="40">
        <v>0.4</v>
      </c>
      <c r="D2167" s="82">
        <v>110</v>
      </c>
      <c r="E2167" s="40">
        <v>1.73</v>
      </c>
      <c r="F2167" s="80">
        <f t="shared" si="432"/>
        <v>60.896000000000008</v>
      </c>
      <c r="G2167" s="82">
        <v>250</v>
      </c>
      <c r="H2167" s="40">
        <v>0.8</v>
      </c>
      <c r="I2167" s="40">
        <f t="shared" si="433"/>
        <v>200</v>
      </c>
      <c r="J2167" s="80">
        <f t="shared" si="428"/>
        <v>60.896000000000008</v>
      </c>
      <c r="K2167" s="81">
        <f t="shared" si="434"/>
        <v>139.10399999999998</v>
      </c>
    </row>
    <row r="2168" spans="1:11" ht="19.5" thickBot="1" x14ac:dyDescent="0.35">
      <c r="A2168" s="82">
        <v>426</v>
      </c>
      <c r="B2168" s="38">
        <v>412</v>
      </c>
      <c r="C2168" s="40">
        <v>0.4</v>
      </c>
      <c r="D2168" s="82">
        <v>75</v>
      </c>
      <c r="E2168" s="40">
        <v>1.73</v>
      </c>
      <c r="F2168" s="80">
        <f t="shared" si="432"/>
        <v>41.52</v>
      </c>
      <c r="G2168" s="82">
        <v>400</v>
      </c>
      <c r="H2168" s="40">
        <v>0.8</v>
      </c>
      <c r="I2168" s="40">
        <f t="shared" si="433"/>
        <v>320</v>
      </c>
      <c r="J2168" s="80">
        <f t="shared" si="428"/>
        <v>41.52</v>
      </c>
      <c r="K2168" s="81">
        <f t="shared" si="434"/>
        <v>278.48</v>
      </c>
    </row>
    <row r="2169" spans="1:11" ht="19.5" thickBot="1" x14ac:dyDescent="0.35">
      <c r="A2169" s="82">
        <v>427</v>
      </c>
      <c r="B2169" s="38">
        <v>314</v>
      </c>
      <c r="C2169" s="40">
        <v>0.4</v>
      </c>
      <c r="D2169" s="82">
        <v>65</v>
      </c>
      <c r="E2169" s="40">
        <v>1.73</v>
      </c>
      <c r="F2169" s="80">
        <f t="shared" si="432"/>
        <v>35.984000000000002</v>
      </c>
      <c r="G2169" s="82">
        <v>400</v>
      </c>
      <c r="H2169" s="40">
        <v>0.8</v>
      </c>
      <c r="I2169" s="40">
        <f t="shared" si="433"/>
        <v>320</v>
      </c>
      <c r="J2169" s="80">
        <f t="shared" si="428"/>
        <v>35.984000000000002</v>
      </c>
      <c r="K2169" s="81">
        <f t="shared" si="434"/>
        <v>284.01600000000002</v>
      </c>
    </row>
    <row r="2170" spans="1:11" ht="19.5" thickBot="1" x14ac:dyDescent="0.35">
      <c r="A2170" s="82">
        <v>428</v>
      </c>
      <c r="B2170" s="38">
        <v>318</v>
      </c>
      <c r="C2170" s="40">
        <v>0.4</v>
      </c>
      <c r="D2170" s="82">
        <v>55</v>
      </c>
      <c r="E2170" s="40">
        <v>1.73</v>
      </c>
      <c r="F2170" s="80">
        <f t="shared" si="432"/>
        <v>30.448000000000004</v>
      </c>
      <c r="G2170" s="82">
        <v>400</v>
      </c>
      <c r="H2170" s="40">
        <v>0.8</v>
      </c>
      <c r="I2170" s="40">
        <f t="shared" si="433"/>
        <v>320</v>
      </c>
      <c r="J2170" s="80">
        <f t="shared" si="428"/>
        <v>30.448000000000004</v>
      </c>
      <c r="K2170" s="81">
        <f t="shared" si="434"/>
        <v>289.55200000000002</v>
      </c>
    </row>
    <row r="2171" spans="1:11" ht="19.5" thickBot="1" x14ac:dyDescent="0.35">
      <c r="A2171" s="82">
        <v>429</v>
      </c>
      <c r="B2171" s="38">
        <v>550</v>
      </c>
      <c r="C2171" s="40">
        <v>0.4</v>
      </c>
      <c r="D2171" s="82">
        <v>90</v>
      </c>
      <c r="E2171" s="40">
        <v>1.73</v>
      </c>
      <c r="F2171" s="80">
        <f t="shared" si="432"/>
        <v>49.824000000000005</v>
      </c>
      <c r="G2171" s="82">
        <v>250</v>
      </c>
      <c r="H2171" s="40">
        <v>0.8</v>
      </c>
      <c r="I2171" s="40">
        <f t="shared" si="433"/>
        <v>200</v>
      </c>
      <c r="J2171" s="80">
        <f t="shared" si="428"/>
        <v>49.824000000000005</v>
      </c>
      <c r="K2171" s="81">
        <f t="shared" si="434"/>
        <v>150.17599999999999</v>
      </c>
    </row>
    <row r="2172" spans="1:11" ht="19.5" thickBot="1" x14ac:dyDescent="0.35">
      <c r="A2172" s="82">
        <v>430</v>
      </c>
      <c r="B2172" s="38">
        <v>319</v>
      </c>
      <c r="C2172" s="40">
        <v>0.4</v>
      </c>
      <c r="D2172" s="82">
        <v>40</v>
      </c>
      <c r="E2172" s="40">
        <v>1.73</v>
      </c>
      <c r="F2172" s="80">
        <f t="shared" si="432"/>
        <v>22.144000000000002</v>
      </c>
      <c r="G2172" s="82">
        <v>400</v>
      </c>
      <c r="H2172" s="40">
        <v>0.8</v>
      </c>
      <c r="I2172" s="40">
        <f t="shared" si="433"/>
        <v>320</v>
      </c>
      <c r="J2172" s="80">
        <f t="shared" si="428"/>
        <v>22.144000000000002</v>
      </c>
      <c r="K2172" s="81">
        <f t="shared" si="434"/>
        <v>297.85599999999999</v>
      </c>
    </row>
    <row r="2173" spans="1:11" ht="19.5" thickBot="1" x14ac:dyDescent="0.35">
      <c r="A2173" s="82">
        <v>431</v>
      </c>
      <c r="B2173" s="38">
        <v>556</v>
      </c>
      <c r="C2173" s="40">
        <v>0.4</v>
      </c>
      <c r="D2173" s="82">
        <v>70</v>
      </c>
      <c r="E2173" s="40">
        <v>1.73</v>
      </c>
      <c r="F2173" s="80">
        <f t="shared" si="432"/>
        <v>38.752000000000002</v>
      </c>
      <c r="G2173" s="82">
        <v>250</v>
      </c>
      <c r="H2173" s="40">
        <v>0.8</v>
      </c>
      <c r="I2173" s="40">
        <f t="shared" si="433"/>
        <v>200</v>
      </c>
      <c r="J2173" s="80">
        <f t="shared" si="428"/>
        <v>38.752000000000002</v>
      </c>
      <c r="K2173" s="81">
        <f t="shared" si="434"/>
        <v>161.24799999999999</v>
      </c>
    </row>
    <row r="2174" spans="1:11" ht="19.5" thickBot="1" x14ac:dyDescent="0.35">
      <c r="A2174" s="82">
        <v>432</v>
      </c>
      <c r="B2174" s="38" t="s">
        <v>449</v>
      </c>
      <c r="C2174" s="84">
        <v>0.4</v>
      </c>
      <c r="D2174" s="83">
        <v>145</v>
      </c>
      <c r="E2174" s="84">
        <v>1.73</v>
      </c>
      <c r="F2174" s="85">
        <f t="shared" si="432"/>
        <v>80.272000000000006</v>
      </c>
      <c r="G2174" s="83">
        <v>400</v>
      </c>
      <c r="H2174" s="84">
        <v>0.8</v>
      </c>
      <c r="I2174" s="40">
        <f t="shared" si="433"/>
        <v>320</v>
      </c>
      <c r="J2174" s="80">
        <f t="shared" si="428"/>
        <v>80.272000000000006</v>
      </c>
      <c r="K2174" s="81">
        <f t="shared" si="434"/>
        <v>239.72800000000001</v>
      </c>
    </row>
    <row r="2175" spans="1:11" ht="19.5" thickBot="1" x14ac:dyDescent="0.35">
      <c r="A2175" s="82">
        <v>433</v>
      </c>
      <c r="B2175" s="38">
        <v>608</v>
      </c>
      <c r="C2175" s="40">
        <v>0.4</v>
      </c>
      <c r="D2175" s="82">
        <v>65</v>
      </c>
      <c r="E2175" s="40">
        <v>1.73</v>
      </c>
      <c r="F2175" s="80">
        <f t="shared" si="432"/>
        <v>35.984000000000002</v>
      </c>
      <c r="G2175" s="82">
        <v>400</v>
      </c>
      <c r="H2175" s="40">
        <v>0.8</v>
      </c>
      <c r="I2175" s="40">
        <f t="shared" si="433"/>
        <v>320</v>
      </c>
      <c r="J2175" s="80">
        <f t="shared" si="428"/>
        <v>35.984000000000002</v>
      </c>
      <c r="K2175" s="81">
        <f t="shared" si="434"/>
        <v>284.01600000000002</v>
      </c>
    </row>
    <row r="2176" spans="1:11" ht="19.5" thickBot="1" x14ac:dyDescent="0.35">
      <c r="A2176" s="82">
        <v>434</v>
      </c>
      <c r="B2176" s="38">
        <v>609</v>
      </c>
      <c r="C2176" s="40">
        <v>0.4</v>
      </c>
      <c r="D2176" s="82">
        <v>70</v>
      </c>
      <c r="E2176" s="40">
        <v>1.73</v>
      </c>
      <c r="F2176" s="80">
        <f t="shared" si="432"/>
        <v>38.752000000000002</v>
      </c>
      <c r="G2176" s="82">
        <v>400</v>
      </c>
      <c r="H2176" s="40">
        <v>0.8</v>
      </c>
      <c r="I2176" s="40">
        <f t="shared" si="433"/>
        <v>320</v>
      </c>
      <c r="J2176" s="80">
        <f t="shared" si="428"/>
        <v>38.752000000000002</v>
      </c>
      <c r="K2176" s="81">
        <f t="shared" si="434"/>
        <v>281.24799999999999</v>
      </c>
    </row>
    <row r="2177" spans="1:11" ht="19.5" thickBot="1" x14ac:dyDescent="0.35">
      <c r="A2177" s="82">
        <v>435</v>
      </c>
      <c r="B2177" s="38">
        <v>611</v>
      </c>
      <c r="C2177" s="40">
        <v>0.4</v>
      </c>
      <c r="D2177" s="82">
        <v>55</v>
      </c>
      <c r="E2177" s="40">
        <v>1.73</v>
      </c>
      <c r="F2177" s="80">
        <f t="shared" si="432"/>
        <v>30.448000000000004</v>
      </c>
      <c r="G2177" s="82">
        <v>400</v>
      </c>
      <c r="H2177" s="40">
        <v>0.8</v>
      </c>
      <c r="I2177" s="40">
        <f t="shared" si="433"/>
        <v>320</v>
      </c>
      <c r="J2177" s="80">
        <f t="shared" si="428"/>
        <v>30.448000000000004</v>
      </c>
      <c r="K2177" s="81">
        <f t="shared" si="434"/>
        <v>289.55200000000002</v>
      </c>
    </row>
    <row r="2178" spans="1:11" ht="19.5" thickBot="1" x14ac:dyDescent="0.35">
      <c r="A2178" s="82">
        <v>436</v>
      </c>
      <c r="B2178" s="38">
        <v>669</v>
      </c>
      <c r="C2178" s="40">
        <v>0.4</v>
      </c>
      <c r="D2178" s="82">
        <v>70</v>
      </c>
      <c r="E2178" s="40">
        <v>1.73</v>
      </c>
      <c r="F2178" s="80">
        <f t="shared" si="432"/>
        <v>38.752000000000002</v>
      </c>
      <c r="G2178" s="82">
        <v>250</v>
      </c>
      <c r="H2178" s="40">
        <v>0.8</v>
      </c>
      <c r="I2178" s="40">
        <f t="shared" si="433"/>
        <v>200</v>
      </c>
      <c r="J2178" s="80">
        <f t="shared" ref="J2178:J2211" si="435">F2178</f>
        <v>38.752000000000002</v>
      </c>
      <c r="K2178" s="81">
        <f t="shared" si="434"/>
        <v>161.24799999999999</v>
      </c>
    </row>
    <row r="2179" spans="1:11" ht="19.5" thickBot="1" x14ac:dyDescent="0.35">
      <c r="A2179" s="82">
        <v>437</v>
      </c>
      <c r="B2179" s="38">
        <v>670</v>
      </c>
      <c r="C2179" s="40">
        <v>0.4</v>
      </c>
      <c r="D2179" s="82">
        <v>21</v>
      </c>
      <c r="E2179" s="40">
        <v>1.73</v>
      </c>
      <c r="F2179" s="80">
        <f t="shared" si="432"/>
        <v>11.6256</v>
      </c>
      <c r="G2179" s="82">
        <v>250</v>
      </c>
      <c r="H2179" s="40">
        <v>0.8</v>
      </c>
      <c r="I2179" s="40">
        <f t="shared" si="433"/>
        <v>200</v>
      </c>
      <c r="J2179" s="80">
        <f t="shared" si="435"/>
        <v>11.6256</v>
      </c>
      <c r="K2179" s="81">
        <f t="shared" si="434"/>
        <v>188.37440000000001</v>
      </c>
    </row>
    <row r="2180" spans="1:11" ht="19.5" thickBot="1" x14ac:dyDescent="0.35">
      <c r="A2180" s="82">
        <v>438</v>
      </c>
      <c r="B2180" s="38">
        <v>671</v>
      </c>
      <c r="C2180" s="40">
        <v>0.4</v>
      </c>
      <c r="D2180" s="82">
        <v>70</v>
      </c>
      <c r="E2180" s="40">
        <v>1.73</v>
      </c>
      <c r="F2180" s="80">
        <f t="shared" si="432"/>
        <v>38.752000000000002</v>
      </c>
      <c r="G2180" s="82">
        <v>250</v>
      </c>
      <c r="H2180" s="40">
        <v>0.8</v>
      </c>
      <c r="I2180" s="40">
        <f t="shared" si="433"/>
        <v>200</v>
      </c>
      <c r="J2180" s="80">
        <f t="shared" si="435"/>
        <v>38.752000000000002</v>
      </c>
      <c r="K2180" s="81">
        <f t="shared" si="434"/>
        <v>161.24799999999999</v>
      </c>
    </row>
    <row r="2181" spans="1:11" ht="19.5" thickBot="1" x14ac:dyDescent="0.35">
      <c r="A2181" s="82">
        <v>439</v>
      </c>
      <c r="B2181" s="38">
        <v>459</v>
      </c>
      <c r="C2181" s="40">
        <v>0.4</v>
      </c>
      <c r="D2181" s="82">
        <v>100</v>
      </c>
      <c r="E2181" s="40">
        <v>1.73</v>
      </c>
      <c r="F2181" s="80">
        <f t="shared" si="432"/>
        <v>55.360000000000007</v>
      </c>
      <c r="G2181" s="82">
        <v>250</v>
      </c>
      <c r="H2181" s="40">
        <v>0.8</v>
      </c>
      <c r="I2181" s="40">
        <f t="shared" si="433"/>
        <v>200</v>
      </c>
      <c r="J2181" s="80">
        <f t="shared" si="435"/>
        <v>55.360000000000007</v>
      </c>
      <c r="K2181" s="81">
        <f t="shared" si="434"/>
        <v>144.63999999999999</v>
      </c>
    </row>
    <row r="2182" spans="1:11" ht="19.5" thickBot="1" x14ac:dyDescent="0.35">
      <c r="A2182" s="82">
        <v>440</v>
      </c>
      <c r="B2182" s="38">
        <v>479</v>
      </c>
      <c r="C2182" s="40">
        <v>0.4</v>
      </c>
      <c r="D2182" s="82">
        <v>188</v>
      </c>
      <c r="E2182" s="40">
        <v>1.73</v>
      </c>
      <c r="F2182" s="80">
        <f t="shared" si="432"/>
        <v>104.07680000000001</v>
      </c>
      <c r="G2182" s="82">
        <v>160</v>
      </c>
      <c r="H2182" s="40">
        <v>0.8</v>
      </c>
      <c r="I2182" s="40">
        <f t="shared" si="433"/>
        <v>128</v>
      </c>
      <c r="J2182" s="80">
        <f t="shared" si="435"/>
        <v>104.07680000000001</v>
      </c>
      <c r="K2182" s="81">
        <f t="shared" si="434"/>
        <v>23.923199999999994</v>
      </c>
    </row>
    <row r="2183" spans="1:11" ht="15" customHeight="1" thickBot="1" x14ac:dyDescent="0.35">
      <c r="A2183" s="179" t="s">
        <v>450</v>
      </c>
      <c r="B2183" s="180"/>
      <c r="C2183" s="180"/>
      <c r="D2183" s="180"/>
      <c r="E2183" s="180"/>
      <c r="F2183" s="180"/>
      <c r="G2183" s="180"/>
      <c r="H2183" s="180"/>
      <c r="I2183" s="180"/>
      <c r="J2183" s="180"/>
      <c r="K2183" s="181"/>
    </row>
    <row r="2184" spans="1:11" ht="19.5" thickBot="1" x14ac:dyDescent="0.35">
      <c r="A2184" s="82">
        <v>441</v>
      </c>
      <c r="B2184" s="39">
        <v>396</v>
      </c>
      <c r="C2184" s="40">
        <v>0.4</v>
      </c>
      <c r="D2184" s="82">
        <v>95</v>
      </c>
      <c r="E2184" s="40">
        <v>1.73</v>
      </c>
      <c r="F2184" s="80">
        <f t="shared" si="432"/>
        <v>52.591999999999999</v>
      </c>
      <c r="G2184" s="82">
        <v>400</v>
      </c>
      <c r="H2184" s="40">
        <v>0.8</v>
      </c>
      <c r="I2184" s="40">
        <f t="shared" si="433"/>
        <v>320</v>
      </c>
      <c r="J2184" s="80">
        <f t="shared" si="435"/>
        <v>52.591999999999999</v>
      </c>
      <c r="K2184" s="81">
        <f t="shared" si="434"/>
        <v>267.40800000000002</v>
      </c>
    </row>
    <row r="2185" spans="1:11" ht="19.5" thickBot="1" x14ac:dyDescent="0.35">
      <c r="A2185" s="82">
        <v>442</v>
      </c>
      <c r="B2185" s="39">
        <v>494</v>
      </c>
      <c r="C2185" s="40">
        <v>0.4</v>
      </c>
      <c r="D2185" s="82">
        <v>80</v>
      </c>
      <c r="E2185" s="40">
        <v>1.73</v>
      </c>
      <c r="F2185" s="80">
        <f t="shared" si="432"/>
        <v>44.288000000000004</v>
      </c>
      <c r="G2185" s="82">
        <v>250</v>
      </c>
      <c r="H2185" s="40">
        <v>0.8</v>
      </c>
      <c r="I2185" s="40">
        <f t="shared" si="433"/>
        <v>200</v>
      </c>
      <c r="J2185" s="80">
        <f t="shared" si="435"/>
        <v>44.288000000000004</v>
      </c>
      <c r="K2185" s="81">
        <f t="shared" si="434"/>
        <v>155.71199999999999</v>
      </c>
    </row>
    <row r="2186" spans="1:11" ht="19.5" thickBot="1" x14ac:dyDescent="0.35">
      <c r="A2186" s="82">
        <v>443</v>
      </c>
      <c r="B2186" s="39">
        <v>553</v>
      </c>
      <c r="C2186" s="40">
        <v>0.4</v>
      </c>
      <c r="D2186" s="82">
        <v>70</v>
      </c>
      <c r="E2186" s="40">
        <v>1.73</v>
      </c>
      <c r="F2186" s="80">
        <f t="shared" si="432"/>
        <v>38.752000000000002</v>
      </c>
      <c r="G2186" s="82">
        <v>250</v>
      </c>
      <c r="H2186" s="40">
        <v>0.8</v>
      </c>
      <c r="I2186" s="40">
        <f t="shared" si="433"/>
        <v>200</v>
      </c>
      <c r="J2186" s="80">
        <f t="shared" si="435"/>
        <v>38.752000000000002</v>
      </c>
      <c r="K2186" s="81">
        <f t="shared" si="434"/>
        <v>161.24799999999999</v>
      </c>
    </row>
    <row r="2187" spans="1:11" ht="19.5" thickBot="1" x14ac:dyDescent="0.35">
      <c r="A2187" s="82">
        <v>444</v>
      </c>
      <c r="B2187" s="38">
        <v>621</v>
      </c>
      <c r="C2187" s="40">
        <v>0.4</v>
      </c>
      <c r="D2187" s="82">
        <v>45</v>
      </c>
      <c r="E2187" s="40">
        <v>1.73</v>
      </c>
      <c r="F2187" s="80">
        <f t="shared" si="432"/>
        <v>24.912000000000003</v>
      </c>
      <c r="G2187" s="82">
        <v>250</v>
      </c>
      <c r="H2187" s="40">
        <v>0.8</v>
      </c>
      <c r="I2187" s="40">
        <f t="shared" si="433"/>
        <v>200</v>
      </c>
      <c r="J2187" s="80">
        <f t="shared" si="435"/>
        <v>24.912000000000003</v>
      </c>
      <c r="K2187" s="81">
        <f t="shared" si="434"/>
        <v>175.08799999999999</v>
      </c>
    </row>
    <row r="2188" spans="1:11" ht="19.5" thickBot="1" x14ac:dyDescent="0.35">
      <c r="A2188" s="82">
        <v>445</v>
      </c>
      <c r="B2188" s="38">
        <v>615</v>
      </c>
      <c r="C2188" s="40">
        <v>0.4</v>
      </c>
      <c r="D2188" s="82">
        <v>40</v>
      </c>
      <c r="E2188" s="40">
        <v>1.73</v>
      </c>
      <c r="F2188" s="80">
        <f t="shared" si="432"/>
        <v>22.144000000000002</v>
      </c>
      <c r="G2188" s="82">
        <v>250</v>
      </c>
      <c r="H2188" s="40">
        <v>0.8</v>
      </c>
      <c r="I2188" s="40">
        <f t="shared" si="433"/>
        <v>200</v>
      </c>
      <c r="J2188" s="80">
        <f t="shared" si="435"/>
        <v>22.144000000000002</v>
      </c>
      <c r="K2188" s="81">
        <f t="shared" si="434"/>
        <v>177.85599999999999</v>
      </c>
    </row>
    <row r="2189" spans="1:11" ht="19.5" thickBot="1" x14ac:dyDescent="0.35">
      <c r="A2189" s="82">
        <v>446</v>
      </c>
      <c r="B2189" s="38">
        <v>616</v>
      </c>
      <c r="C2189" s="40">
        <v>0.4</v>
      </c>
      <c r="D2189" s="82">
        <v>42</v>
      </c>
      <c r="E2189" s="40">
        <v>1.73</v>
      </c>
      <c r="F2189" s="80">
        <f t="shared" si="432"/>
        <v>23.251200000000001</v>
      </c>
      <c r="G2189" s="82">
        <v>250</v>
      </c>
      <c r="H2189" s="40">
        <v>0.8</v>
      </c>
      <c r="I2189" s="40">
        <f t="shared" si="433"/>
        <v>200</v>
      </c>
      <c r="J2189" s="80">
        <f t="shared" si="435"/>
        <v>23.251200000000001</v>
      </c>
      <c r="K2189" s="81">
        <f t="shared" si="434"/>
        <v>176.74879999999999</v>
      </c>
    </row>
    <row r="2190" spans="1:11" ht="19.5" thickBot="1" x14ac:dyDescent="0.35">
      <c r="A2190" s="82">
        <v>447</v>
      </c>
      <c r="B2190" s="38">
        <v>617</v>
      </c>
      <c r="C2190" s="40">
        <v>0.4</v>
      </c>
      <c r="D2190" s="82">
        <v>37</v>
      </c>
      <c r="E2190" s="40">
        <v>1.73</v>
      </c>
      <c r="F2190" s="80">
        <f t="shared" si="432"/>
        <v>20.4832</v>
      </c>
      <c r="G2190" s="82">
        <v>250</v>
      </c>
      <c r="H2190" s="40">
        <v>0.8</v>
      </c>
      <c r="I2190" s="40">
        <f t="shared" si="433"/>
        <v>200</v>
      </c>
      <c r="J2190" s="80">
        <f t="shared" si="435"/>
        <v>20.4832</v>
      </c>
      <c r="K2190" s="81">
        <f t="shared" si="434"/>
        <v>179.51679999999999</v>
      </c>
    </row>
    <row r="2191" spans="1:11" ht="19.5" thickBot="1" x14ac:dyDescent="0.35">
      <c r="A2191" s="82">
        <v>448</v>
      </c>
      <c r="B2191" s="38">
        <v>618</v>
      </c>
      <c r="C2191" s="40">
        <v>0.4</v>
      </c>
      <c r="D2191" s="82">
        <v>52</v>
      </c>
      <c r="E2191" s="40">
        <v>1.73</v>
      </c>
      <c r="F2191" s="80">
        <f t="shared" si="432"/>
        <v>28.787200000000002</v>
      </c>
      <c r="G2191" s="82">
        <v>400</v>
      </c>
      <c r="H2191" s="40">
        <v>0.8</v>
      </c>
      <c r="I2191" s="40">
        <f t="shared" si="433"/>
        <v>320</v>
      </c>
      <c r="J2191" s="80">
        <f t="shared" si="435"/>
        <v>28.787200000000002</v>
      </c>
      <c r="K2191" s="81">
        <f t="shared" si="434"/>
        <v>291.21280000000002</v>
      </c>
    </row>
    <row r="2192" spans="1:11" ht="19.5" thickBot="1" x14ac:dyDescent="0.35">
      <c r="A2192" s="82">
        <v>449</v>
      </c>
      <c r="B2192" s="38">
        <v>619</v>
      </c>
      <c r="C2192" s="40">
        <v>0.4</v>
      </c>
      <c r="D2192" s="82">
        <v>50</v>
      </c>
      <c r="E2192" s="40">
        <v>1.73</v>
      </c>
      <c r="F2192" s="80">
        <f t="shared" si="432"/>
        <v>27.680000000000003</v>
      </c>
      <c r="G2192" s="82">
        <v>400</v>
      </c>
      <c r="H2192" s="40">
        <v>0.8</v>
      </c>
      <c r="I2192" s="40">
        <f t="shared" si="433"/>
        <v>320</v>
      </c>
      <c r="J2192" s="80">
        <f t="shared" si="435"/>
        <v>27.680000000000003</v>
      </c>
      <c r="K2192" s="81">
        <f t="shared" si="434"/>
        <v>292.32</v>
      </c>
    </row>
    <row r="2193" spans="1:11" ht="19.5" thickBot="1" x14ac:dyDescent="0.35">
      <c r="A2193" s="82">
        <v>450</v>
      </c>
      <c r="B2193" s="38">
        <v>620</v>
      </c>
      <c r="C2193" s="40">
        <v>0.4</v>
      </c>
      <c r="D2193" s="82">
        <v>51</v>
      </c>
      <c r="E2193" s="40">
        <v>1.73</v>
      </c>
      <c r="F2193" s="80">
        <f t="shared" si="432"/>
        <v>28.233600000000003</v>
      </c>
      <c r="G2193" s="82">
        <v>400</v>
      </c>
      <c r="H2193" s="40">
        <v>0.8</v>
      </c>
      <c r="I2193" s="40">
        <f t="shared" si="433"/>
        <v>320</v>
      </c>
      <c r="J2193" s="80">
        <f t="shared" si="435"/>
        <v>28.233600000000003</v>
      </c>
      <c r="K2193" s="81">
        <f t="shared" si="434"/>
        <v>291.76639999999998</v>
      </c>
    </row>
    <row r="2194" spans="1:11" ht="19.5" thickBot="1" x14ac:dyDescent="0.35">
      <c r="A2194" s="82">
        <v>451</v>
      </c>
      <c r="B2194" s="38">
        <v>267</v>
      </c>
      <c r="C2194" s="40">
        <v>0.4</v>
      </c>
      <c r="D2194" s="82">
        <v>15</v>
      </c>
      <c r="E2194" s="40">
        <v>1.73</v>
      </c>
      <c r="F2194" s="80">
        <f t="shared" si="432"/>
        <v>8.3040000000000003</v>
      </c>
      <c r="G2194" s="82">
        <v>160</v>
      </c>
      <c r="H2194" s="40">
        <v>0.8</v>
      </c>
      <c r="I2194" s="40">
        <f t="shared" si="433"/>
        <v>128</v>
      </c>
      <c r="J2194" s="80">
        <f t="shared" si="435"/>
        <v>8.3040000000000003</v>
      </c>
      <c r="K2194" s="81">
        <f t="shared" si="434"/>
        <v>119.696</v>
      </c>
    </row>
    <row r="2195" spans="1:11" ht="15" customHeight="1" thickBot="1" x14ac:dyDescent="0.35">
      <c r="A2195" s="179" t="s">
        <v>451</v>
      </c>
      <c r="B2195" s="180"/>
      <c r="C2195" s="180"/>
      <c r="D2195" s="180"/>
      <c r="E2195" s="180"/>
      <c r="F2195" s="180"/>
      <c r="G2195" s="180"/>
      <c r="H2195" s="180"/>
      <c r="I2195" s="180"/>
      <c r="J2195" s="180"/>
      <c r="K2195" s="181"/>
    </row>
    <row r="2196" spans="1:11" ht="19.5" thickBot="1" x14ac:dyDescent="0.35">
      <c r="A2196" s="82">
        <v>452</v>
      </c>
      <c r="B2196" s="38">
        <v>271</v>
      </c>
      <c r="C2196" s="40">
        <v>0.4</v>
      </c>
      <c r="D2196" s="82">
        <v>75</v>
      </c>
      <c r="E2196" s="40">
        <v>1.73</v>
      </c>
      <c r="F2196" s="80">
        <f t="shared" si="432"/>
        <v>41.52</v>
      </c>
      <c r="G2196" s="82">
        <v>630</v>
      </c>
      <c r="H2196" s="40">
        <v>0.8</v>
      </c>
      <c r="I2196" s="40">
        <f t="shared" si="433"/>
        <v>504</v>
      </c>
      <c r="J2196" s="80">
        <f t="shared" si="435"/>
        <v>41.52</v>
      </c>
      <c r="K2196" s="81">
        <f t="shared" si="434"/>
        <v>462.48</v>
      </c>
    </row>
    <row r="2197" spans="1:11" ht="19.5" thickBot="1" x14ac:dyDescent="0.35">
      <c r="A2197" s="82">
        <v>453</v>
      </c>
      <c r="B2197" s="38">
        <v>579</v>
      </c>
      <c r="C2197" s="40">
        <v>0.4</v>
      </c>
      <c r="D2197" s="82">
        <v>30</v>
      </c>
      <c r="E2197" s="40">
        <v>1.73</v>
      </c>
      <c r="F2197" s="80">
        <f t="shared" si="432"/>
        <v>16.608000000000001</v>
      </c>
      <c r="G2197" s="82">
        <v>160</v>
      </c>
      <c r="H2197" s="40">
        <v>0.8</v>
      </c>
      <c r="I2197" s="40">
        <f t="shared" si="433"/>
        <v>128</v>
      </c>
      <c r="J2197" s="80">
        <f t="shared" si="435"/>
        <v>16.608000000000001</v>
      </c>
      <c r="K2197" s="81">
        <f t="shared" si="434"/>
        <v>111.392</v>
      </c>
    </row>
    <row r="2198" spans="1:11" ht="19.5" thickBot="1" x14ac:dyDescent="0.35">
      <c r="A2198" s="82">
        <v>454</v>
      </c>
      <c r="B2198" s="38">
        <v>777</v>
      </c>
      <c r="C2198" s="40">
        <v>0.4</v>
      </c>
      <c r="D2198" s="82">
        <v>25</v>
      </c>
      <c r="E2198" s="40">
        <v>1.73</v>
      </c>
      <c r="F2198" s="80">
        <f t="shared" si="432"/>
        <v>13.840000000000002</v>
      </c>
      <c r="G2198" s="82">
        <v>160</v>
      </c>
      <c r="H2198" s="40">
        <v>0.8</v>
      </c>
      <c r="I2198" s="40">
        <f t="shared" si="433"/>
        <v>128</v>
      </c>
      <c r="J2198" s="80">
        <f t="shared" si="435"/>
        <v>13.840000000000002</v>
      </c>
      <c r="K2198" s="81">
        <f t="shared" si="434"/>
        <v>114.16</v>
      </c>
    </row>
    <row r="2199" spans="1:11" ht="19.5" thickBot="1" x14ac:dyDescent="0.35">
      <c r="A2199" s="82">
        <v>455</v>
      </c>
      <c r="B2199" s="38">
        <v>395</v>
      </c>
      <c r="C2199" s="40">
        <v>0.4</v>
      </c>
      <c r="D2199" s="82">
        <v>25</v>
      </c>
      <c r="E2199" s="40">
        <v>1.73</v>
      </c>
      <c r="F2199" s="80">
        <f t="shared" si="432"/>
        <v>13.840000000000002</v>
      </c>
      <c r="G2199" s="82">
        <v>160</v>
      </c>
      <c r="H2199" s="40">
        <v>0.8</v>
      </c>
      <c r="I2199" s="40">
        <f t="shared" si="433"/>
        <v>128</v>
      </c>
      <c r="J2199" s="80">
        <f t="shared" si="435"/>
        <v>13.840000000000002</v>
      </c>
      <c r="K2199" s="81">
        <f t="shared" si="434"/>
        <v>114.16</v>
      </c>
    </row>
    <row r="2200" spans="1:11" ht="19.5" thickBot="1" x14ac:dyDescent="0.35">
      <c r="A2200" s="82">
        <v>456</v>
      </c>
      <c r="B2200" s="38">
        <v>286</v>
      </c>
      <c r="C2200" s="40">
        <v>0.4</v>
      </c>
      <c r="D2200" s="82">
        <v>60</v>
      </c>
      <c r="E2200" s="40">
        <v>1.73</v>
      </c>
      <c r="F2200" s="80">
        <f t="shared" si="432"/>
        <v>33.216000000000001</v>
      </c>
      <c r="G2200" s="82">
        <v>250</v>
      </c>
      <c r="H2200" s="40">
        <v>0.8</v>
      </c>
      <c r="I2200" s="40">
        <f t="shared" si="433"/>
        <v>200</v>
      </c>
      <c r="J2200" s="80">
        <f t="shared" si="435"/>
        <v>33.216000000000001</v>
      </c>
      <c r="K2200" s="81">
        <f t="shared" si="434"/>
        <v>166.78399999999999</v>
      </c>
    </row>
    <row r="2201" spans="1:11" ht="19.5" thickBot="1" x14ac:dyDescent="0.35">
      <c r="A2201" s="82">
        <v>457</v>
      </c>
      <c r="B2201" s="38">
        <v>365</v>
      </c>
      <c r="C2201" s="40">
        <v>0.4</v>
      </c>
      <c r="D2201" s="82">
        <v>80</v>
      </c>
      <c r="E2201" s="40">
        <v>1.73</v>
      </c>
      <c r="F2201" s="80">
        <f t="shared" si="432"/>
        <v>44.288000000000004</v>
      </c>
      <c r="G2201" s="82">
        <v>250</v>
      </c>
      <c r="H2201" s="40">
        <v>0.8</v>
      </c>
      <c r="I2201" s="40">
        <f t="shared" si="433"/>
        <v>200</v>
      </c>
      <c r="J2201" s="80">
        <f t="shared" si="435"/>
        <v>44.288000000000004</v>
      </c>
      <c r="K2201" s="81">
        <f t="shared" si="434"/>
        <v>155.71199999999999</v>
      </c>
    </row>
    <row r="2202" spans="1:11" ht="19.5" thickBot="1" x14ac:dyDescent="0.35">
      <c r="A2202" s="82">
        <v>458</v>
      </c>
      <c r="B2202" s="38">
        <v>290</v>
      </c>
      <c r="C2202" s="40">
        <v>0.4</v>
      </c>
      <c r="D2202" s="82">
        <v>92</v>
      </c>
      <c r="E2202" s="40">
        <v>1.73</v>
      </c>
      <c r="F2202" s="80">
        <f t="shared" si="432"/>
        <v>50.931200000000011</v>
      </c>
      <c r="G2202" s="82">
        <v>250</v>
      </c>
      <c r="H2202" s="40">
        <v>0.8</v>
      </c>
      <c r="I2202" s="40">
        <f t="shared" si="433"/>
        <v>200</v>
      </c>
      <c r="J2202" s="80">
        <f t="shared" si="435"/>
        <v>50.931200000000011</v>
      </c>
      <c r="K2202" s="81">
        <f t="shared" si="434"/>
        <v>149.06879999999998</v>
      </c>
    </row>
    <row r="2203" spans="1:11" ht="19.5" thickBot="1" x14ac:dyDescent="0.35">
      <c r="A2203" s="82">
        <v>459</v>
      </c>
      <c r="B2203" s="38">
        <v>262</v>
      </c>
      <c r="C2203" s="40">
        <v>0.4</v>
      </c>
      <c r="D2203" s="82">
        <v>88</v>
      </c>
      <c r="E2203" s="40">
        <v>1.73</v>
      </c>
      <c r="F2203" s="80">
        <f t="shared" si="432"/>
        <v>48.716800000000006</v>
      </c>
      <c r="G2203" s="82">
        <v>250</v>
      </c>
      <c r="H2203" s="40">
        <v>0.8</v>
      </c>
      <c r="I2203" s="40">
        <f t="shared" si="433"/>
        <v>200</v>
      </c>
      <c r="J2203" s="80">
        <f t="shared" si="435"/>
        <v>48.716800000000006</v>
      </c>
      <c r="K2203" s="81">
        <f t="shared" si="434"/>
        <v>151.28319999999999</v>
      </c>
    </row>
    <row r="2204" spans="1:11" ht="19.5" thickBot="1" x14ac:dyDescent="0.35">
      <c r="A2204" s="82">
        <v>460</v>
      </c>
      <c r="B2204" s="38">
        <v>264</v>
      </c>
      <c r="C2204" s="40">
        <v>0.4</v>
      </c>
      <c r="D2204" s="82">
        <v>120</v>
      </c>
      <c r="E2204" s="40">
        <v>1.73</v>
      </c>
      <c r="F2204" s="80">
        <f t="shared" si="432"/>
        <v>66.432000000000002</v>
      </c>
      <c r="G2204" s="82">
        <v>250</v>
      </c>
      <c r="H2204" s="40">
        <v>0.8</v>
      </c>
      <c r="I2204" s="40">
        <f t="shared" si="433"/>
        <v>200</v>
      </c>
      <c r="J2204" s="80">
        <f t="shared" si="435"/>
        <v>66.432000000000002</v>
      </c>
      <c r="K2204" s="81">
        <f t="shared" si="434"/>
        <v>133.56799999999998</v>
      </c>
    </row>
    <row r="2205" spans="1:11" ht="19.5" thickBot="1" x14ac:dyDescent="0.35">
      <c r="A2205" s="82">
        <v>461</v>
      </c>
      <c r="B2205" s="38">
        <v>371</v>
      </c>
      <c r="C2205" s="40">
        <v>0.4</v>
      </c>
      <c r="D2205" s="82">
        <v>65</v>
      </c>
      <c r="E2205" s="40">
        <v>1.73</v>
      </c>
      <c r="F2205" s="80">
        <f t="shared" si="432"/>
        <v>35.984000000000002</v>
      </c>
      <c r="G2205" s="82">
        <v>160</v>
      </c>
      <c r="H2205" s="40">
        <v>0.8</v>
      </c>
      <c r="I2205" s="40">
        <f t="shared" si="433"/>
        <v>128</v>
      </c>
      <c r="J2205" s="80">
        <f t="shared" si="435"/>
        <v>35.984000000000002</v>
      </c>
      <c r="K2205" s="81">
        <f t="shared" si="434"/>
        <v>92.015999999999991</v>
      </c>
    </row>
    <row r="2206" spans="1:11" ht="19.5" thickBot="1" x14ac:dyDescent="0.35">
      <c r="A2206" s="82">
        <v>462</v>
      </c>
      <c r="B2206" s="38">
        <v>281</v>
      </c>
      <c r="C2206" s="40">
        <v>0.4</v>
      </c>
      <c r="D2206" s="82">
        <v>80</v>
      </c>
      <c r="E2206" s="40">
        <v>1.73</v>
      </c>
      <c r="F2206" s="80">
        <f t="shared" si="432"/>
        <v>44.288000000000004</v>
      </c>
      <c r="G2206" s="82">
        <v>250</v>
      </c>
      <c r="H2206" s="40">
        <v>0.8</v>
      </c>
      <c r="I2206" s="40">
        <f t="shared" si="433"/>
        <v>200</v>
      </c>
      <c r="J2206" s="80">
        <f t="shared" si="435"/>
        <v>44.288000000000004</v>
      </c>
      <c r="K2206" s="81">
        <f t="shared" si="434"/>
        <v>155.71199999999999</v>
      </c>
    </row>
    <row r="2207" spans="1:11" ht="19.5" thickBot="1" x14ac:dyDescent="0.35">
      <c r="A2207" s="82">
        <v>463</v>
      </c>
      <c r="B2207" s="38">
        <v>552</v>
      </c>
      <c r="C2207" s="40">
        <v>0.4</v>
      </c>
      <c r="D2207" s="82">
        <v>110</v>
      </c>
      <c r="E2207" s="40">
        <v>1.73</v>
      </c>
      <c r="F2207" s="80">
        <f t="shared" si="432"/>
        <v>60.896000000000008</v>
      </c>
      <c r="G2207" s="82">
        <v>250</v>
      </c>
      <c r="H2207" s="40">
        <v>0.8</v>
      </c>
      <c r="I2207" s="40">
        <f t="shared" si="433"/>
        <v>200</v>
      </c>
      <c r="J2207" s="80">
        <f t="shared" si="435"/>
        <v>60.896000000000008</v>
      </c>
      <c r="K2207" s="81">
        <f t="shared" si="434"/>
        <v>139.10399999999998</v>
      </c>
    </row>
    <row r="2208" spans="1:11" ht="19.5" thickBot="1" x14ac:dyDescent="0.35">
      <c r="A2208" s="82">
        <v>464</v>
      </c>
      <c r="B2208" s="38">
        <v>272</v>
      </c>
      <c r="C2208" s="40">
        <v>0.4</v>
      </c>
      <c r="D2208" s="82">
        <v>90</v>
      </c>
      <c r="E2208" s="40">
        <v>1.73</v>
      </c>
      <c r="F2208" s="80">
        <f t="shared" si="432"/>
        <v>49.824000000000005</v>
      </c>
      <c r="G2208" s="82">
        <v>400</v>
      </c>
      <c r="H2208" s="40">
        <v>0.8</v>
      </c>
      <c r="I2208" s="40">
        <f t="shared" si="433"/>
        <v>320</v>
      </c>
      <c r="J2208" s="80">
        <f t="shared" si="435"/>
        <v>49.824000000000005</v>
      </c>
      <c r="K2208" s="81">
        <f t="shared" si="434"/>
        <v>270.17599999999999</v>
      </c>
    </row>
    <row r="2209" spans="1:11" ht="19.5" thickBot="1" x14ac:dyDescent="0.35">
      <c r="A2209" s="82">
        <v>465</v>
      </c>
      <c r="B2209" s="38">
        <v>347</v>
      </c>
      <c r="C2209" s="40">
        <v>0.4</v>
      </c>
      <c r="D2209" s="82">
        <v>119</v>
      </c>
      <c r="E2209" s="40">
        <v>1.73</v>
      </c>
      <c r="F2209" s="80">
        <f t="shared" si="432"/>
        <v>65.878399999999999</v>
      </c>
      <c r="G2209" s="82">
        <v>160</v>
      </c>
      <c r="H2209" s="40">
        <v>0.8</v>
      </c>
      <c r="I2209" s="40">
        <f t="shared" si="433"/>
        <v>128</v>
      </c>
      <c r="J2209" s="80">
        <f t="shared" si="435"/>
        <v>65.878399999999999</v>
      </c>
      <c r="K2209" s="81">
        <f t="shared" si="434"/>
        <v>62.121600000000001</v>
      </c>
    </row>
    <row r="2210" spans="1:11" ht="19.5" thickBot="1" x14ac:dyDescent="0.35">
      <c r="A2210" s="82">
        <v>466</v>
      </c>
      <c r="B2210" s="38">
        <v>284</v>
      </c>
      <c r="C2210" s="40">
        <v>0.4</v>
      </c>
      <c r="D2210" s="82">
        <v>60</v>
      </c>
      <c r="E2210" s="40">
        <v>1.73</v>
      </c>
      <c r="F2210" s="80">
        <f t="shared" si="432"/>
        <v>33.216000000000001</v>
      </c>
      <c r="G2210" s="82">
        <v>250</v>
      </c>
      <c r="H2210" s="40">
        <v>0.8</v>
      </c>
      <c r="I2210" s="40">
        <f t="shared" si="433"/>
        <v>200</v>
      </c>
      <c r="J2210" s="80">
        <f t="shared" si="435"/>
        <v>33.216000000000001</v>
      </c>
      <c r="K2210" s="81">
        <f t="shared" si="434"/>
        <v>166.78399999999999</v>
      </c>
    </row>
    <row r="2211" spans="1:11" ht="19.5" thickBot="1" x14ac:dyDescent="0.35">
      <c r="A2211" s="82">
        <v>467</v>
      </c>
      <c r="B2211" s="38">
        <v>534</v>
      </c>
      <c r="C2211" s="40">
        <v>0.4</v>
      </c>
      <c r="D2211" s="82">
        <v>50</v>
      </c>
      <c r="E2211" s="40">
        <v>1.73</v>
      </c>
      <c r="F2211" s="80">
        <f t="shared" si="432"/>
        <v>27.680000000000003</v>
      </c>
      <c r="G2211" s="82">
        <v>400</v>
      </c>
      <c r="H2211" s="40">
        <v>0.8</v>
      </c>
      <c r="I2211" s="40">
        <f t="shared" si="433"/>
        <v>320</v>
      </c>
      <c r="J2211" s="80">
        <f t="shared" si="435"/>
        <v>27.680000000000003</v>
      </c>
      <c r="K2211" s="81">
        <f t="shared" si="434"/>
        <v>292.32</v>
      </c>
    </row>
    <row r="2212" spans="1:11" s="14" customFormat="1" x14ac:dyDescent="0.25">
      <c r="A2212" s="161" t="s">
        <v>452</v>
      </c>
      <c r="B2212" s="159"/>
      <c r="C2212" s="159"/>
      <c r="D2212" s="159"/>
      <c r="E2212" s="159"/>
      <c r="F2212" s="159"/>
      <c r="G2212" s="159"/>
      <c r="H2212" s="159"/>
      <c r="I2212" s="159"/>
      <c r="J2212" s="159"/>
      <c r="K2212" s="159"/>
    </row>
    <row r="2213" spans="1:11" s="70" customFormat="1" ht="56.25" x14ac:dyDescent="0.25">
      <c r="A2213" s="9" t="s">
        <v>1</v>
      </c>
      <c r="B2213" s="37" t="s">
        <v>58</v>
      </c>
      <c r="C2213" s="9" t="s">
        <v>59</v>
      </c>
      <c r="D2213" s="9" t="s">
        <v>60</v>
      </c>
      <c r="E2213" s="9" t="s">
        <v>61</v>
      </c>
      <c r="F2213" s="9" t="s">
        <v>62</v>
      </c>
      <c r="G2213" s="9" t="s">
        <v>91</v>
      </c>
      <c r="H2213" s="9" t="s">
        <v>92</v>
      </c>
      <c r="I2213" s="9" t="s">
        <v>93</v>
      </c>
      <c r="J2213" s="9" t="s">
        <v>65</v>
      </c>
      <c r="K2213" s="9" t="s">
        <v>66</v>
      </c>
    </row>
    <row r="2214" spans="1:11" ht="19.5" thickBot="1" x14ac:dyDescent="0.3">
      <c r="A2214" s="159" t="s">
        <v>453</v>
      </c>
      <c r="B2214" s="159"/>
      <c r="C2214" s="159"/>
      <c r="D2214" s="159"/>
      <c r="E2214" s="159"/>
      <c r="F2214" s="159"/>
      <c r="G2214" s="159"/>
      <c r="H2214" s="159"/>
      <c r="I2214" s="159"/>
      <c r="J2214" s="159"/>
      <c r="K2214" s="159"/>
    </row>
    <row r="2215" spans="1:11" ht="19.5" thickBot="1" x14ac:dyDescent="0.35">
      <c r="A2215" s="34">
        <v>1</v>
      </c>
      <c r="B2215" s="40">
        <v>670179</v>
      </c>
      <c r="C2215" s="40">
        <v>0.4</v>
      </c>
      <c r="D2215" s="41">
        <v>113</v>
      </c>
      <c r="E2215" s="34">
        <v>1.73</v>
      </c>
      <c r="F2215" s="86">
        <f>D2215*C2215*E2215*H2215</f>
        <v>62.556800000000003</v>
      </c>
      <c r="G2215" s="40">
        <v>250</v>
      </c>
      <c r="H2215" s="34">
        <v>0.8</v>
      </c>
      <c r="I2215" s="86">
        <f>G2215*H2215</f>
        <v>200</v>
      </c>
      <c r="J2215" s="86">
        <f>F2215</f>
        <v>62.556800000000003</v>
      </c>
      <c r="K2215" s="86">
        <f>I2215-J2215</f>
        <v>137.44319999999999</v>
      </c>
    </row>
    <row r="2216" spans="1:11" ht="19.5" thickBot="1" x14ac:dyDescent="0.35">
      <c r="A2216" s="34">
        <v>2</v>
      </c>
      <c r="B2216" s="43">
        <v>670133</v>
      </c>
      <c r="C2216" s="40">
        <v>0.4</v>
      </c>
      <c r="D2216" s="44">
        <v>87</v>
      </c>
      <c r="E2216" s="34">
        <v>1.73</v>
      </c>
      <c r="F2216" s="86">
        <f t="shared" ref="F2216:F2274" si="436">D2216*C2216*E2216*H2216</f>
        <v>48.16320000000001</v>
      </c>
      <c r="G2216" s="43">
        <v>160</v>
      </c>
      <c r="H2216" s="34">
        <v>0.8</v>
      </c>
      <c r="I2216" s="86">
        <f t="shared" ref="I2216:I2274" si="437">G2216*H2216</f>
        <v>128</v>
      </c>
      <c r="J2216" s="86">
        <f t="shared" ref="J2216:J2274" si="438">F2216</f>
        <v>48.16320000000001</v>
      </c>
      <c r="K2216" s="86">
        <f t="shared" ref="K2216:K2274" si="439">I2216-J2216</f>
        <v>79.836799999999982</v>
      </c>
    </row>
    <row r="2217" spans="1:11" ht="19.5" thickBot="1" x14ac:dyDescent="0.35">
      <c r="A2217" s="34">
        <v>3</v>
      </c>
      <c r="B2217" s="43">
        <v>670199</v>
      </c>
      <c r="C2217" s="40">
        <v>0.4</v>
      </c>
      <c r="D2217" s="44">
        <v>164</v>
      </c>
      <c r="E2217" s="34">
        <v>1.73</v>
      </c>
      <c r="F2217" s="86">
        <f t="shared" si="436"/>
        <v>90.79040000000002</v>
      </c>
      <c r="G2217" s="43">
        <v>400</v>
      </c>
      <c r="H2217" s="34">
        <v>0.8</v>
      </c>
      <c r="I2217" s="86">
        <f t="shared" si="437"/>
        <v>320</v>
      </c>
      <c r="J2217" s="86">
        <f t="shared" si="438"/>
        <v>90.79040000000002</v>
      </c>
      <c r="K2217" s="86">
        <f t="shared" si="439"/>
        <v>229.20959999999997</v>
      </c>
    </row>
    <row r="2218" spans="1:11" ht="19.5" thickBot="1" x14ac:dyDescent="0.35">
      <c r="A2218" s="34">
        <v>4</v>
      </c>
      <c r="B2218" s="43">
        <v>670138</v>
      </c>
      <c r="C2218" s="40">
        <v>0.4</v>
      </c>
      <c r="D2218" s="44">
        <v>140</v>
      </c>
      <c r="E2218" s="34">
        <v>1.73</v>
      </c>
      <c r="F2218" s="86">
        <f t="shared" si="436"/>
        <v>77.504000000000005</v>
      </c>
      <c r="G2218" s="43">
        <v>200</v>
      </c>
      <c r="H2218" s="34">
        <v>0.8</v>
      </c>
      <c r="I2218" s="86">
        <f t="shared" si="437"/>
        <v>160</v>
      </c>
      <c r="J2218" s="86">
        <f t="shared" si="438"/>
        <v>77.504000000000005</v>
      </c>
      <c r="K2218" s="86">
        <f t="shared" si="439"/>
        <v>82.495999999999995</v>
      </c>
    </row>
    <row r="2219" spans="1:11" ht="19.5" thickBot="1" x14ac:dyDescent="0.35">
      <c r="A2219" s="34">
        <v>5</v>
      </c>
      <c r="B2219" s="43">
        <v>670136</v>
      </c>
      <c r="C2219" s="40">
        <v>0.4</v>
      </c>
      <c r="D2219" s="44">
        <v>80</v>
      </c>
      <c r="E2219" s="34">
        <v>1.73</v>
      </c>
      <c r="F2219" s="86">
        <f t="shared" si="436"/>
        <v>44.288000000000004</v>
      </c>
      <c r="G2219" s="43">
        <v>400</v>
      </c>
      <c r="H2219" s="34">
        <v>0.8</v>
      </c>
      <c r="I2219" s="86">
        <f t="shared" si="437"/>
        <v>320</v>
      </c>
      <c r="J2219" s="86">
        <f t="shared" si="438"/>
        <v>44.288000000000004</v>
      </c>
      <c r="K2219" s="86">
        <f t="shared" si="439"/>
        <v>275.71199999999999</v>
      </c>
    </row>
    <row r="2220" spans="1:11" ht="19.5" thickBot="1" x14ac:dyDescent="0.35">
      <c r="A2220" s="34">
        <v>6</v>
      </c>
      <c r="B2220" s="43">
        <v>670243</v>
      </c>
      <c r="C2220" s="40">
        <v>0.4</v>
      </c>
      <c r="D2220" s="44">
        <v>48</v>
      </c>
      <c r="E2220" s="34">
        <v>1.73</v>
      </c>
      <c r="F2220" s="86">
        <f t="shared" si="436"/>
        <v>26.572800000000001</v>
      </c>
      <c r="G2220" s="43">
        <v>160</v>
      </c>
      <c r="H2220" s="34">
        <v>0.8</v>
      </c>
      <c r="I2220" s="86">
        <f t="shared" si="437"/>
        <v>128</v>
      </c>
      <c r="J2220" s="86">
        <f t="shared" si="438"/>
        <v>26.572800000000001</v>
      </c>
      <c r="K2220" s="86">
        <f t="shared" si="439"/>
        <v>101.4272</v>
      </c>
    </row>
    <row r="2221" spans="1:11" ht="19.5" thickBot="1" x14ac:dyDescent="0.35">
      <c r="A2221" s="34">
        <v>7</v>
      </c>
      <c r="B2221" s="43">
        <v>670256</v>
      </c>
      <c r="C2221" s="40">
        <v>0.4</v>
      </c>
      <c r="D2221" s="44">
        <v>130</v>
      </c>
      <c r="E2221" s="34">
        <v>1.73</v>
      </c>
      <c r="F2221" s="86">
        <f>D2221*C2221*E2221*H2221</f>
        <v>71.968000000000004</v>
      </c>
      <c r="G2221" s="43">
        <v>630</v>
      </c>
      <c r="H2221" s="34">
        <v>0.8</v>
      </c>
      <c r="I2221" s="86">
        <f t="shared" si="437"/>
        <v>504</v>
      </c>
      <c r="J2221" s="86">
        <f t="shared" si="438"/>
        <v>71.968000000000004</v>
      </c>
      <c r="K2221" s="86">
        <f t="shared" si="439"/>
        <v>432.03199999999998</v>
      </c>
    </row>
    <row r="2222" spans="1:11" ht="19.5" thickBot="1" x14ac:dyDescent="0.35">
      <c r="A2222" s="34">
        <v>8</v>
      </c>
      <c r="B2222" s="43">
        <v>670277</v>
      </c>
      <c r="C2222" s="40">
        <v>0.4</v>
      </c>
      <c r="D2222" s="44">
        <v>108</v>
      </c>
      <c r="E2222" s="34">
        <v>1.73</v>
      </c>
      <c r="F2222" s="86">
        <f t="shared" si="436"/>
        <v>59.788800000000009</v>
      </c>
      <c r="G2222" s="43">
        <v>400</v>
      </c>
      <c r="H2222" s="34">
        <v>0.8</v>
      </c>
      <c r="I2222" s="86">
        <f t="shared" si="437"/>
        <v>320</v>
      </c>
      <c r="J2222" s="86">
        <f t="shared" si="438"/>
        <v>59.788800000000009</v>
      </c>
      <c r="K2222" s="86">
        <f t="shared" si="439"/>
        <v>260.21119999999996</v>
      </c>
    </row>
    <row r="2223" spans="1:11" ht="19.5" thickBot="1" x14ac:dyDescent="0.35">
      <c r="A2223" s="34">
        <v>9</v>
      </c>
      <c r="B2223" s="43">
        <v>6702100</v>
      </c>
      <c r="C2223" s="40">
        <v>0.4</v>
      </c>
      <c r="D2223" s="44">
        <v>57</v>
      </c>
      <c r="E2223" s="34">
        <v>1.73</v>
      </c>
      <c r="F2223" s="86">
        <f t="shared" si="436"/>
        <v>31.555200000000003</v>
      </c>
      <c r="G2223" s="43">
        <v>400</v>
      </c>
      <c r="H2223" s="34">
        <v>0.8</v>
      </c>
      <c r="I2223" s="86">
        <f t="shared" si="437"/>
        <v>320</v>
      </c>
      <c r="J2223" s="86">
        <f t="shared" si="438"/>
        <v>31.555200000000003</v>
      </c>
      <c r="K2223" s="86">
        <f t="shared" si="439"/>
        <v>288.44479999999999</v>
      </c>
    </row>
    <row r="2224" spans="1:11" ht="19.5" thickBot="1" x14ac:dyDescent="0.35">
      <c r="A2224" s="34">
        <v>10</v>
      </c>
      <c r="B2224" s="43">
        <v>670232</v>
      </c>
      <c r="C2224" s="40">
        <v>0.4</v>
      </c>
      <c r="D2224" s="44">
        <v>285</v>
      </c>
      <c r="E2224" s="34">
        <v>1.73</v>
      </c>
      <c r="F2224" s="86">
        <f t="shared" si="436"/>
        <v>157.77600000000001</v>
      </c>
      <c r="G2224" s="43">
        <v>400</v>
      </c>
      <c r="H2224" s="34">
        <v>0.8</v>
      </c>
      <c r="I2224" s="86">
        <f t="shared" si="437"/>
        <v>320</v>
      </c>
      <c r="J2224" s="86">
        <f t="shared" si="438"/>
        <v>157.77600000000001</v>
      </c>
      <c r="K2224" s="86">
        <f t="shared" si="439"/>
        <v>162.22399999999999</v>
      </c>
    </row>
    <row r="2225" spans="1:11" ht="19.5" thickBot="1" x14ac:dyDescent="0.35">
      <c r="A2225" s="34">
        <v>11</v>
      </c>
      <c r="B2225" s="43">
        <v>670355</v>
      </c>
      <c r="C2225" s="40">
        <v>0.4</v>
      </c>
      <c r="D2225" s="44">
        <v>177</v>
      </c>
      <c r="E2225" s="34">
        <v>1.73</v>
      </c>
      <c r="F2225" s="86">
        <f t="shared" si="436"/>
        <v>97.987200000000001</v>
      </c>
      <c r="G2225" s="43">
        <v>160</v>
      </c>
      <c r="H2225" s="34">
        <v>0.8</v>
      </c>
      <c r="I2225" s="86">
        <f t="shared" si="437"/>
        <v>128</v>
      </c>
      <c r="J2225" s="86">
        <f t="shared" si="438"/>
        <v>97.987200000000001</v>
      </c>
      <c r="K2225" s="86">
        <f t="shared" si="439"/>
        <v>30.012799999999999</v>
      </c>
    </row>
    <row r="2226" spans="1:11" ht="19.5" thickBot="1" x14ac:dyDescent="0.35">
      <c r="A2226" s="34">
        <v>12</v>
      </c>
      <c r="B2226" s="43">
        <v>670365</v>
      </c>
      <c r="C2226" s="40">
        <v>0.4</v>
      </c>
      <c r="D2226" s="44">
        <v>195</v>
      </c>
      <c r="E2226" s="34">
        <v>1.73</v>
      </c>
      <c r="F2226" s="86">
        <f t="shared" si="436"/>
        <v>107.952</v>
      </c>
      <c r="G2226" s="43">
        <v>160</v>
      </c>
      <c r="H2226" s="34">
        <v>0.8</v>
      </c>
      <c r="I2226" s="86">
        <f t="shared" si="437"/>
        <v>128</v>
      </c>
      <c r="J2226" s="86">
        <f t="shared" si="438"/>
        <v>107.952</v>
      </c>
      <c r="K2226" s="86">
        <f t="shared" si="439"/>
        <v>20.048000000000002</v>
      </c>
    </row>
    <row r="2227" spans="1:11" ht="19.5" thickBot="1" x14ac:dyDescent="0.35">
      <c r="A2227" s="34">
        <v>13</v>
      </c>
      <c r="B2227" s="43">
        <v>670442</v>
      </c>
      <c r="C2227" s="40">
        <v>0.4</v>
      </c>
      <c r="D2227" s="44">
        <v>146</v>
      </c>
      <c r="E2227" s="34">
        <v>1.73</v>
      </c>
      <c r="F2227" s="86">
        <f t="shared" si="436"/>
        <v>80.825600000000009</v>
      </c>
      <c r="G2227" s="43">
        <v>250</v>
      </c>
      <c r="H2227" s="34">
        <v>0.8</v>
      </c>
      <c r="I2227" s="86">
        <f t="shared" si="437"/>
        <v>200</v>
      </c>
      <c r="J2227" s="86">
        <f t="shared" si="438"/>
        <v>80.825600000000009</v>
      </c>
      <c r="K2227" s="86">
        <f t="shared" si="439"/>
        <v>119.17439999999999</v>
      </c>
    </row>
    <row r="2228" spans="1:11" ht="19.5" thickBot="1" x14ac:dyDescent="0.35">
      <c r="A2228" s="34">
        <v>14</v>
      </c>
      <c r="B2228" s="43">
        <v>670435</v>
      </c>
      <c r="C2228" s="40">
        <v>0.4</v>
      </c>
      <c r="D2228" s="44">
        <v>83</v>
      </c>
      <c r="E2228" s="34">
        <v>1.73</v>
      </c>
      <c r="F2228" s="86">
        <f t="shared" si="436"/>
        <v>45.948800000000006</v>
      </c>
      <c r="G2228" s="43">
        <v>250</v>
      </c>
      <c r="H2228" s="34">
        <v>0.8</v>
      </c>
      <c r="I2228" s="86">
        <f t="shared" si="437"/>
        <v>200</v>
      </c>
      <c r="J2228" s="86">
        <f t="shared" si="438"/>
        <v>45.948800000000006</v>
      </c>
      <c r="K2228" s="86">
        <f t="shared" si="439"/>
        <v>154.05119999999999</v>
      </c>
    </row>
    <row r="2229" spans="1:11" ht="19.5" thickBot="1" x14ac:dyDescent="0.35">
      <c r="A2229" s="34">
        <v>15</v>
      </c>
      <c r="B2229" s="43">
        <v>670598</v>
      </c>
      <c r="C2229" s="40">
        <v>0.4</v>
      </c>
      <c r="D2229" s="44">
        <v>229</v>
      </c>
      <c r="E2229" s="34">
        <v>1.73</v>
      </c>
      <c r="F2229" s="86">
        <f t="shared" si="436"/>
        <v>126.77440000000001</v>
      </c>
      <c r="G2229" s="43">
        <v>400</v>
      </c>
      <c r="H2229" s="34">
        <v>0.8</v>
      </c>
      <c r="I2229" s="86">
        <f t="shared" si="437"/>
        <v>320</v>
      </c>
      <c r="J2229" s="86">
        <f t="shared" si="438"/>
        <v>126.77440000000001</v>
      </c>
      <c r="K2229" s="86">
        <f t="shared" si="439"/>
        <v>193.22559999999999</v>
      </c>
    </row>
    <row r="2230" spans="1:11" ht="19.5" thickBot="1" x14ac:dyDescent="0.35">
      <c r="A2230" s="34">
        <v>16</v>
      </c>
      <c r="B2230" s="43">
        <v>670530</v>
      </c>
      <c r="C2230" s="40">
        <v>0.4</v>
      </c>
      <c r="D2230" s="44">
        <v>56</v>
      </c>
      <c r="E2230" s="34">
        <v>1.73</v>
      </c>
      <c r="F2230" s="86">
        <f t="shared" si="436"/>
        <v>31.001600000000003</v>
      </c>
      <c r="G2230" s="43">
        <v>400</v>
      </c>
      <c r="H2230" s="34">
        <v>0.8</v>
      </c>
      <c r="I2230" s="86">
        <f t="shared" si="437"/>
        <v>320</v>
      </c>
      <c r="J2230" s="86">
        <f t="shared" si="438"/>
        <v>31.001600000000003</v>
      </c>
      <c r="K2230" s="86">
        <f t="shared" si="439"/>
        <v>288.9984</v>
      </c>
    </row>
    <row r="2231" spans="1:11" ht="19.5" thickBot="1" x14ac:dyDescent="0.35">
      <c r="A2231" s="34">
        <v>17</v>
      </c>
      <c r="B2231" s="43">
        <v>670531</v>
      </c>
      <c r="C2231" s="40">
        <v>0.4</v>
      </c>
      <c r="D2231" s="44">
        <v>295</v>
      </c>
      <c r="E2231" s="34">
        <v>1.73</v>
      </c>
      <c r="F2231" s="86">
        <f t="shared" si="436"/>
        <v>163.31200000000001</v>
      </c>
      <c r="G2231" s="43">
        <v>315</v>
      </c>
      <c r="H2231" s="34">
        <v>0.8</v>
      </c>
      <c r="I2231" s="86">
        <f t="shared" si="437"/>
        <v>252</v>
      </c>
      <c r="J2231" s="86">
        <f t="shared" si="438"/>
        <v>163.31200000000001</v>
      </c>
      <c r="K2231" s="86">
        <f t="shared" si="439"/>
        <v>88.687999999999988</v>
      </c>
    </row>
    <row r="2232" spans="1:11" ht="19.5" thickBot="1" x14ac:dyDescent="0.35">
      <c r="A2232" s="34">
        <v>18</v>
      </c>
      <c r="B2232" s="43">
        <v>670741</v>
      </c>
      <c r="C2232" s="40">
        <v>0.4</v>
      </c>
      <c r="D2232" s="44">
        <v>35</v>
      </c>
      <c r="E2232" s="34">
        <v>1.73</v>
      </c>
      <c r="F2232" s="86">
        <f t="shared" si="436"/>
        <v>19.376000000000001</v>
      </c>
      <c r="G2232" s="43">
        <v>160</v>
      </c>
      <c r="H2232" s="34">
        <v>0.8</v>
      </c>
      <c r="I2232" s="86">
        <f t="shared" si="437"/>
        <v>128</v>
      </c>
      <c r="J2232" s="86">
        <f t="shared" si="438"/>
        <v>19.376000000000001</v>
      </c>
      <c r="K2232" s="86">
        <f t="shared" si="439"/>
        <v>108.624</v>
      </c>
    </row>
    <row r="2233" spans="1:11" ht="19.5" thickBot="1" x14ac:dyDescent="0.35">
      <c r="A2233" s="34">
        <v>19</v>
      </c>
      <c r="B2233" s="43">
        <v>670762</v>
      </c>
      <c r="C2233" s="40">
        <v>0.4</v>
      </c>
      <c r="D2233" s="44">
        <v>22</v>
      </c>
      <c r="E2233" s="34">
        <v>1.73</v>
      </c>
      <c r="F2233" s="86">
        <f t="shared" si="436"/>
        <v>12.179200000000002</v>
      </c>
      <c r="G2233" s="43">
        <v>100</v>
      </c>
      <c r="H2233" s="34">
        <v>0.8</v>
      </c>
      <c r="I2233" s="86">
        <f t="shared" si="437"/>
        <v>80</v>
      </c>
      <c r="J2233" s="86">
        <f t="shared" si="438"/>
        <v>12.179200000000002</v>
      </c>
      <c r="K2233" s="86">
        <f t="shared" si="439"/>
        <v>67.820799999999991</v>
      </c>
    </row>
    <row r="2234" spans="1:11" ht="19.5" thickBot="1" x14ac:dyDescent="0.35">
      <c r="A2234" s="34">
        <v>20</v>
      </c>
      <c r="B2234" s="43">
        <v>630111</v>
      </c>
      <c r="C2234" s="40">
        <v>0.4</v>
      </c>
      <c r="D2234" s="44">
        <v>45</v>
      </c>
      <c r="E2234" s="34">
        <v>1.73</v>
      </c>
      <c r="F2234" s="86">
        <f t="shared" si="436"/>
        <v>24.912000000000003</v>
      </c>
      <c r="G2234" s="43">
        <v>200</v>
      </c>
      <c r="H2234" s="34">
        <v>0.8</v>
      </c>
      <c r="I2234" s="86">
        <f t="shared" si="437"/>
        <v>160</v>
      </c>
      <c r="J2234" s="86">
        <f t="shared" si="438"/>
        <v>24.912000000000003</v>
      </c>
      <c r="K2234" s="86">
        <f t="shared" si="439"/>
        <v>135.08799999999999</v>
      </c>
    </row>
    <row r="2235" spans="1:11" ht="19.5" thickBot="1" x14ac:dyDescent="0.35">
      <c r="A2235" s="34">
        <v>21</v>
      </c>
      <c r="B2235" s="43">
        <v>630112</v>
      </c>
      <c r="C2235" s="40">
        <v>0.4</v>
      </c>
      <c r="D2235" s="44">
        <v>40</v>
      </c>
      <c r="E2235" s="34">
        <v>1.73</v>
      </c>
      <c r="F2235" s="86">
        <f t="shared" si="436"/>
        <v>22.144000000000002</v>
      </c>
      <c r="G2235" s="43">
        <v>250</v>
      </c>
      <c r="H2235" s="34">
        <v>0.8</v>
      </c>
      <c r="I2235" s="86">
        <f t="shared" si="437"/>
        <v>200</v>
      </c>
      <c r="J2235" s="86">
        <f t="shared" si="438"/>
        <v>22.144000000000002</v>
      </c>
      <c r="K2235" s="86">
        <f t="shared" si="439"/>
        <v>177.85599999999999</v>
      </c>
    </row>
    <row r="2236" spans="1:11" ht="19.5" thickBot="1" x14ac:dyDescent="0.35">
      <c r="A2236" s="34">
        <v>22</v>
      </c>
      <c r="B2236" s="43">
        <v>630113</v>
      </c>
      <c r="C2236" s="40">
        <v>0.4</v>
      </c>
      <c r="D2236" s="44">
        <v>67</v>
      </c>
      <c r="E2236" s="34">
        <v>1.73</v>
      </c>
      <c r="F2236" s="86">
        <f t="shared" si="436"/>
        <v>37.091200000000001</v>
      </c>
      <c r="G2236" s="43">
        <v>180</v>
      </c>
      <c r="H2236" s="34">
        <v>0.8</v>
      </c>
      <c r="I2236" s="86">
        <f t="shared" si="437"/>
        <v>144</v>
      </c>
      <c r="J2236" s="86">
        <f t="shared" si="438"/>
        <v>37.091200000000001</v>
      </c>
      <c r="K2236" s="86">
        <f t="shared" si="439"/>
        <v>106.9088</v>
      </c>
    </row>
    <row r="2237" spans="1:11" ht="19.5" thickBot="1" x14ac:dyDescent="0.35">
      <c r="A2237" s="34">
        <v>23</v>
      </c>
      <c r="B2237" s="43">
        <v>630210</v>
      </c>
      <c r="C2237" s="40">
        <v>0.4</v>
      </c>
      <c r="D2237" s="44">
        <v>28</v>
      </c>
      <c r="E2237" s="34">
        <v>1.73</v>
      </c>
      <c r="F2237" s="86">
        <f t="shared" si="436"/>
        <v>15.500800000000002</v>
      </c>
      <c r="G2237" s="43">
        <v>100</v>
      </c>
      <c r="H2237" s="34">
        <v>0.8</v>
      </c>
      <c r="I2237" s="86">
        <f t="shared" si="437"/>
        <v>80</v>
      </c>
      <c r="J2237" s="86">
        <f t="shared" si="438"/>
        <v>15.500800000000002</v>
      </c>
      <c r="K2237" s="86">
        <f t="shared" si="439"/>
        <v>64.499200000000002</v>
      </c>
    </row>
    <row r="2238" spans="1:11" ht="19.5" thickBot="1" x14ac:dyDescent="0.35">
      <c r="A2238" s="34">
        <v>24</v>
      </c>
      <c r="B2238" s="43">
        <v>680215</v>
      </c>
      <c r="C2238" s="40">
        <v>0.4</v>
      </c>
      <c r="D2238" s="44">
        <v>31</v>
      </c>
      <c r="E2238" s="34">
        <v>1.73</v>
      </c>
      <c r="F2238" s="86">
        <f t="shared" si="436"/>
        <v>17.161600000000004</v>
      </c>
      <c r="G2238" s="43">
        <v>180</v>
      </c>
      <c r="H2238" s="34">
        <v>0.8</v>
      </c>
      <c r="I2238" s="86">
        <f t="shared" si="437"/>
        <v>144</v>
      </c>
      <c r="J2238" s="86">
        <f t="shared" si="438"/>
        <v>17.161600000000004</v>
      </c>
      <c r="K2238" s="86">
        <f t="shared" si="439"/>
        <v>126.83839999999999</v>
      </c>
    </row>
    <row r="2239" spans="1:11" ht="19.5" thickBot="1" x14ac:dyDescent="0.35">
      <c r="A2239" s="34">
        <v>25</v>
      </c>
      <c r="B2239" s="43">
        <v>680214</v>
      </c>
      <c r="C2239" s="40">
        <v>0.4</v>
      </c>
      <c r="D2239" s="44">
        <v>78</v>
      </c>
      <c r="E2239" s="34">
        <v>1.73</v>
      </c>
      <c r="F2239" s="86">
        <f t="shared" si="436"/>
        <v>43.180800000000005</v>
      </c>
      <c r="G2239" s="43">
        <v>320</v>
      </c>
      <c r="H2239" s="34">
        <v>0.8</v>
      </c>
      <c r="I2239" s="86">
        <f t="shared" si="437"/>
        <v>256</v>
      </c>
      <c r="J2239" s="86">
        <f t="shared" si="438"/>
        <v>43.180800000000005</v>
      </c>
      <c r="K2239" s="86">
        <f t="shared" si="439"/>
        <v>212.8192</v>
      </c>
    </row>
    <row r="2240" spans="1:11" ht="19.5" thickBot="1" x14ac:dyDescent="0.35">
      <c r="A2240" s="34">
        <v>26</v>
      </c>
      <c r="B2240" s="43">
        <v>680244</v>
      </c>
      <c r="C2240" s="40">
        <v>0.4</v>
      </c>
      <c r="D2240" s="44">
        <v>193</v>
      </c>
      <c r="E2240" s="34">
        <v>1.73</v>
      </c>
      <c r="F2240" s="86">
        <f t="shared" si="436"/>
        <v>106.84480000000002</v>
      </c>
      <c r="G2240" s="43">
        <v>250</v>
      </c>
      <c r="H2240" s="34">
        <v>0.8</v>
      </c>
      <c r="I2240" s="86">
        <f t="shared" si="437"/>
        <v>200</v>
      </c>
      <c r="J2240" s="86">
        <f t="shared" si="438"/>
        <v>106.84480000000002</v>
      </c>
      <c r="K2240" s="86">
        <f t="shared" si="439"/>
        <v>93.155199999999979</v>
      </c>
    </row>
    <row r="2241" spans="1:11" ht="19.5" thickBot="1" x14ac:dyDescent="0.35">
      <c r="A2241" s="34">
        <v>27</v>
      </c>
      <c r="B2241" s="43">
        <v>630303</v>
      </c>
      <c r="C2241" s="40">
        <v>0.4</v>
      </c>
      <c r="D2241" s="44">
        <v>72</v>
      </c>
      <c r="E2241" s="34">
        <v>1.73</v>
      </c>
      <c r="F2241" s="86">
        <f t="shared" si="436"/>
        <v>39.859200000000001</v>
      </c>
      <c r="G2241" s="43">
        <v>400</v>
      </c>
      <c r="H2241" s="34">
        <v>0.8</v>
      </c>
      <c r="I2241" s="86">
        <f t="shared" si="437"/>
        <v>320</v>
      </c>
      <c r="J2241" s="86">
        <f t="shared" si="438"/>
        <v>39.859200000000001</v>
      </c>
      <c r="K2241" s="86">
        <f t="shared" si="439"/>
        <v>280.14080000000001</v>
      </c>
    </row>
    <row r="2242" spans="1:11" ht="19.5" thickBot="1" x14ac:dyDescent="0.35">
      <c r="A2242" s="34">
        <v>28</v>
      </c>
      <c r="B2242" s="43">
        <v>630305</v>
      </c>
      <c r="C2242" s="40">
        <v>0.4</v>
      </c>
      <c r="D2242" s="44">
        <v>63</v>
      </c>
      <c r="E2242" s="34">
        <v>1.73</v>
      </c>
      <c r="F2242" s="86">
        <f t="shared" si="436"/>
        <v>34.876800000000003</v>
      </c>
      <c r="G2242" s="43">
        <v>100</v>
      </c>
      <c r="H2242" s="34">
        <v>0.8</v>
      </c>
      <c r="I2242" s="86">
        <f t="shared" si="437"/>
        <v>80</v>
      </c>
      <c r="J2242" s="86">
        <f t="shared" si="438"/>
        <v>34.876800000000003</v>
      </c>
      <c r="K2242" s="86">
        <f t="shared" si="439"/>
        <v>45.123199999999997</v>
      </c>
    </row>
    <row r="2243" spans="1:11" ht="19.5" thickBot="1" x14ac:dyDescent="0.35">
      <c r="A2243" s="34">
        <v>29</v>
      </c>
      <c r="B2243" s="43">
        <v>630306</v>
      </c>
      <c r="C2243" s="40">
        <v>0.4</v>
      </c>
      <c r="D2243" s="44">
        <v>28</v>
      </c>
      <c r="E2243" s="34">
        <v>1.73</v>
      </c>
      <c r="F2243" s="86">
        <f t="shared" si="436"/>
        <v>15.500800000000002</v>
      </c>
      <c r="G2243" s="43">
        <v>315</v>
      </c>
      <c r="H2243" s="34">
        <v>0.8</v>
      </c>
      <c r="I2243" s="86">
        <f t="shared" si="437"/>
        <v>252</v>
      </c>
      <c r="J2243" s="86">
        <f t="shared" si="438"/>
        <v>15.500800000000002</v>
      </c>
      <c r="K2243" s="86">
        <f t="shared" si="439"/>
        <v>236.4992</v>
      </c>
    </row>
    <row r="2244" spans="1:11" ht="19.5" thickBot="1" x14ac:dyDescent="0.35">
      <c r="A2244" s="34">
        <v>30</v>
      </c>
      <c r="B2244" s="43">
        <v>630307</v>
      </c>
      <c r="C2244" s="40">
        <v>0.4</v>
      </c>
      <c r="D2244" s="44">
        <v>29</v>
      </c>
      <c r="E2244" s="34">
        <v>1.73</v>
      </c>
      <c r="F2244" s="86">
        <f t="shared" si="436"/>
        <v>16.054400000000001</v>
      </c>
      <c r="G2244" s="43">
        <v>180</v>
      </c>
      <c r="H2244" s="34">
        <v>0.8</v>
      </c>
      <c r="I2244" s="86">
        <f t="shared" si="437"/>
        <v>144</v>
      </c>
      <c r="J2244" s="86">
        <f t="shared" si="438"/>
        <v>16.054400000000001</v>
      </c>
      <c r="K2244" s="86">
        <f t="shared" si="439"/>
        <v>127.9456</v>
      </c>
    </row>
    <row r="2245" spans="1:11" ht="19.5" thickBot="1" x14ac:dyDescent="0.35">
      <c r="A2245" s="34">
        <v>31</v>
      </c>
      <c r="B2245" s="43">
        <v>630308</v>
      </c>
      <c r="C2245" s="40">
        <v>0.4</v>
      </c>
      <c r="D2245" s="44">
        <v>35</v>
      </c>
      <c r="E2245" s="34">
        <v>1.73</v>
      </c>
      <c r="F2245" s="86">
        <f t="shared" si="436"/>
        <v>19.376000000000001</v>
      </c>
      <c r="G2245" s="43">
        <v>100</v>
      </c>
      <c r="H2245" s="34">
        <v>0.8</v>
      </c>
      <c r="I2245" s="86">
        <f t="shared" si="437"/>
        <v>80</v>
      </c>
      <c r="J2245" s="86">
        <f t="shared" si="438"/>
        <v>19.376000000000001</v>
      </c>
      <c r="K2245" s="86">
        <f t="shared" si="439"/>
        <v>60.623999999999995</v>
      </c>
    </row>
    <row r="2246" spans="1:11" ht="19.5" thickBot="1" x14ac:dyDescent="0.35">
      <c r="A2246" s="34">
        <v>32</v>
      </c>
      <c r="B2246" s="43">
        <v>680222</v>
      </c>
      <c r="C2246" s="40">
        <v>0.4</v>
      </c>
      <c r="D2246" s="44">
        <v>85</v>
      </c>
      <c r="E2246" s="34">
        <v>1.73</v>
      </c>
      <c r="F2246" s="86">
        <f t="shared" si="436"/>
        <v>47.056000000000004</v>
      </c>
      <c r="G2246" s="43">
        <v>250</v>
      </c>
      <c r="H2246" s="34">
        <v>0.8</v>
      </c>
      <c r="I2246" s="86">
        <f t="shared" si="437"/>
        <v>200</v>
      </c>
      <c r="J2246" s="86">
        <f t="shared" si="438"/>
        <v>47.056000000000004</v>
      </c>
      <c r="K2246" s="86">
        <f t="shared" si="439"/>
        <v>152.94399999999999</v>
      </c>
    </row>
    <row r="2247" spans="1:11" ht="19.5" thickBot="1" x14ac:dyDescent="0.35">
      <c r="A2247" s="34">
        <v>33</v>
      </c>
      <c r="B2247" s="43">
        <v>680271</v>
      </c>
      <c r="C2247" s="40">
        <v>0.4</v>
      </c>
      <c r="D2247" s="44">
        <v>125</v>
      </c>
      <c r="E2247" s="34">
        <v>1.73</v>
      </c>
      <c r="F2247" s="86">
        <f t="shared" si="436"/>
        <v>69.2</v>
      </c>
      <c r="G2247" s="43">
        <v>630</v>
      </c>
      <c r="H2247" s="34">
        <v>0.8</v>
      </c>
      <c r="I2247" s="86">
        <f t="shared" si="437"/>
        <v>504</v>
      </c>
      <c r="J2247" s="86">
        <f t="shared" si="438"/>
        <v>69.2</v>
      </c>
      <c r="K2247" s="86">
        <f t="shared" si="439"/>
        <v>434.8</v>
      </c>
    </row>
    <row r="2248" spans="1:11" ht="19.5" thickBot="1" x14ac:dyDescent="0.35">
      <c r="A2248" s="34">
        <v>34</v>
      </c>
      <c r="B2248" s="43">
        <v>680218</v>
      </c>
      <c r="C2248" s="40">
        <v>0.4</v>
      </c>
      <c r="D2248" s="44">
        <v>59</v>
      </c>
      <c r="E2248" s="34">
        <v>1.73</v>
      </c>
      <c r="F2248" s="86">
        <f t="shared" si="436"/>
        <v>32.662400000000005</v>
      </c>
      <c r="G2248" s="43">
        <v>200</v>
      </c>
      <c r="H2248" s="34">
        <v>0.8</v>
      </c>
      <c r="I2248" s="86">
        <f t="shared" si="437"/>
        <v>160</v>
      </c>
      <c r="J2248" s="86">
        <f t="shared" si="438"/>
        <v>32.662400000000005</v>
      </c>
      <c r="K2248" s="86">
        <f t="shared" si="439"/>
        <v>127.33759999999999</v>
      </c>
    </row>
    <row r="2249" spans="1:11" ht="19.5" thickBot="1" x14ac:dyDescent="0.35">
      <c r="A2249" s="34">
        <v>35</v>
      </c>
      <c r="B2249" s="43">
        <v>680219</v>
      </c>
      <c r="C2249" s="40">
        <v>0.4</v>
      </c>
      <c r="D2249" s="44">
        <v>92</v>
      </c>
      <c r="E2249" s="34">
        <v>1.73</v>
      </c>
      <c r="F2249" s="86">
        <f t="shared" si="436"/>
        <v>50.931200000000011</v>
      </c>
      <c r="G2249" s="43">
        <v>180</v>
      </c>
      <c r="H2249" s="34">
        <v>0.8</v>
      </c>
      <c r="I2249" s="86">
        <f t="shared" si="437"/>
        <v>144</v>
      </c>
      <c r="J2249" s="86">
        <f t="shared" si="438"/>
        <v>50.931200000000011</v>
      </c>
      <c r="K2249" s="86">
        <f t="shared" si="439"/>
        <v>93.068799999999982</v>
      </c>
    </row>
    <row r="2250" spans="1:11" ht="19.5" thickBot="1" x14ac:dyDescent="0.35">
      <c r="A2250" s="34">
        <v>36</v>
      </c>
      <c r="B2250" s="43">
        <v>680220</v>
      </c>
      <c r="C2250" s="40">
        <v>0.4</v>
      </c>
      <c r="D2250" s="44">
        <v>83</v>
      </c>
      <c r="E2250" s="34">
        <v>1.73</v>
      </c>
      <c r="F2250" s="86">
        <f t="shared" si="436"/>
        <v>45.948800000000006</v>
      </c>
      <c r="G2250" s="43">
        <v>400</v>
      </c>
      <c r="H2250" s="34">
        <v>0.8</v>
      </c>
      <c r="I2250" s="86">
        <f t="shared" si="437"/>
        <v>320</v>
      </c>
      <c r="J2250" s="86">
        <f t="shared" si="438"/>
        <v>45.948800000000006</v>
      </c>
      <c r="K2250" s="86">
        <f t="shared" si="439"/>
        <v>274.05119999999999</v>
      </c>
    </row>
    <row r="2251" spans="1:11" ht="19.5" thickBot="1" x14ac:dyDescent="0.35">
      <c r="A2251" s="34">
        <v>37</v>
      </c>
      <c r="B2251" s="43">
        <v>680221</v>
      </c>
      <c r="C2251" s="40">
        <v>0.4</v>
      </c>
      <c r="D2251" s="44">
        <v>115</v>
      </c>
      <c r="E2251" s="34">
        <v>1.73</v>
      </c>
      <c r="F2251" s="86">
        <f t="shared" si="436"/>
        <v>63.664000000000001</v>
      </c>
      <c r="G2251" s="43">
        <v>200</v>
      </c>
      <c r="H2251" s="34">
        <v>0.8</v>
      </c>
      <c r="I2251" s="86">
        <f t="shared" si="437"/>
        <v>160</v>
      </c>
      <c r="J2251" s="86">
        <f t="shared" si="438"/>
        <v>63.664000000000001</v>
      </c>
      <c r="K2251" s="86">
        <f t="shared" si="439"/>
        <v>96.335999999999999</v>
      </c>
    </row>
    <row r="2252" spans="1:11" ht="19.5" thickBot="1" x14ac:dyDescent="0.35">
      <c r="A2252" s="34">
        <v>38</v>
      </c>
      <c r="B2252" s="43">
        <v>680245</v>
      </c>
      <c r="C2252" s="40">
        <v>0.4</v>
      </c>
      <c r="D2252" s="44">
        <v>86</v>
      </c>
      <c r="E2252" s="34">
        <v>1.73</v>
      </c>
      <c r="F2252" s="86">
        <f t="shared" si="436"/>
        <v>47.6096</v>
      </c>
      <c r="G2252" s="43">
        <v>315</v>
      </c>
      <c r="H2252" s="34">
        <v>0.8</v>
      </c>
      <c r="I2252" s="86">
        <f t="shared" si="437"/>
        <v>252</v>
      </c>
      <c r="J2252" s="86">
        <f t="shared" si="438"/>
        <v>47.6096</v>
      </c>
      <c r="K2252" s="86">
        <f t="shared" si="439"/>
        <v>204.3904</v>
      </c>
    </row>
    <row r="2253" spans="1:11" ht="19.5" thickBot="1" x14ac:dyDescent="0.35">
      <c r="A2253" s="34">
        <v>39</v>
      </c>
      <c r="B2253" s="43">
        <v>680352</v>
      </c>
      <c r="C2253" s="40">
        <v>0.4</v>
      </c>
      <c r="D2253" s="44">
        <v>42</v>
      </c>
      <c r="E2253" s="34">
        <v>1.73</v>
      </c>
      <c r="F2253" s="86">
        <f t="shared" si="436"/>
        <v>23.251200000000001</v>
      </c>
      <c r="G2253" s="43">
        <v>180</v>
      </c>
      <c r="H2253" s="34">
        <v>0.8</v>
      </c>
      <c r="I2253" s="86">
        <f t="shared" si="437"/>
        <v>144</v>
      </c>
      <c r="J2253" s="86">
        <f t="shared" si="438"/>
        <v>23.251200000000001</v>
      </c>
      <c r="K2253" s="86">
        <f t="shared" si="439"/>
        <v>120.7488</v>
      </c>
    </row>
    <row r="2254" spans="1:11" ht="19.5" thickBot="1" x14ac:dyDescent="0.35">
      <c r="A2254" s="34">
        <v>40</v>
      </c>
      <c r="B2254" s="43">
        <v>680326</v>
      </c>
      <c r="C2254" s="40">
        <v>0.4</v>
      </c>
      <c r="D2254" s="44">
        <v>110</v>
      </c>
      <c r="E2254" s="34">
        <v>1.73</v>
      </c>
      <c r="F2254" s="86">
        <f t="shared" si="436"/>
        <v>60.896000000000008</v>
      </c>
      <c r="G2254" s="43">
        <v>160</v>
      </c>
      <c r="H2254" s="34">
        <v>0.8</v>
      </c>
      <c r="I2254" s="86">
        <f t="shared" si="437"/>
        <v>128</v>
      </c>
      <c r="J2254" s="86">
        <f t="shared" si="438"/>
        <v>60.896000000000008</v>
      </c>
      <c r="K2254" s="86">
        <f t="shared" si="439"/>
        <v>67.103999999999985</v>
      </c>
    </row>
    <row r="2255" spans="1:11" ht="19.5" thickBot="1" x14ac:dyDescent="0.35">
      <c r="A2255" s="34">
        <v>41</v>
      </c>
      <c r="B2255" s="43">
        <v>680325</v>
      </c>
      <c r="C2255" s="40">
        <v>0.4</v>
      </c>
      <c r="D2255" s="44">
        <v>138</v>
      </c>
      <c r="E2255" s="34">
        <v>1.73</v>
      </c>
      <c r="F2255" s="86">
        <f t="shared" si="436"/>
        <v>76.396800000000013</v>
      </c>
      <c r="G2255" s="43">
        <v>400</v>
      </c>
      <c r="H2255" s="34">
        <v>0.8</v>
      </c>
      <c r="I2255" s="86">
        <f t="shared" si="437"/>
        <v>320</v>
      </c>
      <c r="J2255" s="86">
        <f t="shared" si="438"/>
        <v>76.396800000000013</v>
      </c>
      <c r="K2255" s="86">
        <f t="shared" si="439"/>
        <v>243.60319999999999</v>
      </c>
    </row>
    <row r="2256" spans="1:11" ht="19.5" thickBot="1" x14ac:dyDescent="0.35">
      <c r="A2256" s="34">
        <v>42</v>
      </c>
      <c r="B2256" s="43">
        <v>680324</v>
      </c>
      <c r="C2256" s="40">
        <v>0.4</v>
      </c>
      <c r="D2256" s="44">
        <v>94</v>
      </c>
      <c r="E2256" s="34">
        <v>1.73</v>
      </c>
      <c r="F2256" s="86">
        <f t="shared" si="436"/>
        <v>52.038400000000003</v>
      </c>
      <c r="G2256" s="43">
        <v>400</v>
      </c>
      <c r="H2256" s="34">
        <v>0.8</v>
      </c>
      <c r="I2256" s="86">
        <f t="shared" si="437"/>
        <v>320</v>
      </c>
      <c r="J2256" s="86">
        <f t="shared" si="438"/>
        <v>52.038400000000003</v>
      </c>
      <c r="K2256" s="86">
        <f t="shared" si="439"/>
        <v>267.96159999999998</v>
      </c>
    </row>
    <row r="2257" spans="1:11" ht="19.5" thickBot="1" x14ac:dyDescent="0.35">
      <c r="A2257" s="34">
        <v>43</v>
      </c>
      <c r="B2257" s="43">
        <v>680348</v>
      </c>
      <c r="C2257" s="40">
        <v>0.4</v>
      </c>
      <c r="D2257" s="44">
        <v>66</v>
      </c>
      <c r="E2257" s="34">
        <v>1.73</v>
      </c>
      <c r="F2257" s="86">
        <f t="shared" si="436"/>
        <v>36.537600000000005</v>
      </c>
      <c r="G2257" s="43">
        <v>400</v>
      </c>
      <c r="H2257" s="34">
        <v>0.8</v>
      </c>
      <c r="I2257" s="86">
        <f t="shared" si="437"/>
        <v>320</v>
      </c>
      <c r="J2257" s="86">
        <f t="shared" si="438"/>
        <v>36.537600000000005</v>
      </c>
      <c r="K2257" s="86">
        <f t="shared" si="439"/>
        <v>283.4624</v>
      </c>
    </row>
    <row r="2258" spans="1:11" ht="19.5" thickBot="1" x14ac:dyDescent="0.35">
      <c r="A2258" s="34">
        <v>44</v>
      </c>
      <c r="B2258" s="43">
        <v>680349</v>
      </c>
      <c r="C2258" s="40">
        <v>0.4</v>
      </c>
      <c r="D2258" s="44">
        <v>145</v>
      </c>
      <c r="E2258" s="34">
        <v>1.73</v>
      </c>
      <c r="F2258" s="86">
        <f t="shared" si="436"/>
        <v>80.272000000000006</v>
      </c>
      <c r="G2258" s="43">
        <v>180</v>
      </c>
      <c r="H2258" s="34">
        <v>0.8</v>
      </c>
      <c r="I2258" s="86">
        <f t="shared" si="437"/>
        <v>144</v>
      </c>
      <c r="J2258" s="86">
        <f t="shared" si="438"/>
        <v>80.272000000000006</v>
      </c>
      <c r="K2258" s="86">
        <f t="shared" si="439"/>
        <v>63.727999999999994</v>
      </c>
    </row>
    <row r="2259" spans="1:11" ht="19.5" thickBot="1" x14ac:dyDescent="0.35">
      <c r="A2259" s="34">
        <v>45</v>
      </c>
      <c r="B2259" s="43">
        <v>680363</v>
      </c>
      <c r="C2259" s="40">
        <v>0.4</v>
      </c>
      <c r="D2259" s="44">
        <v>230</v>
      </c>
      <c r="E2259" s="34">
        <v>1.73</v>
      </c>
      <c r="F2259" s="86">
        <f t="shared" si="436"/>
        <v>127.328</v>
      </c>
      <c r="G2259" s="43">
        <v>630</v>
      </c>
      <c r="H2259" s="34">
        <v>0.8</v>
      </c>
      <c r="I2259" s="86">
        <f t="shared" si="437"/>
        <v>504</v>
      </c>
      <c r="J2259" s="86">
        <f t="shared" si="438"/>
        <v>127.328</v>
      </c>
      <c r="K2259" s="86">
        <f t="shared" si="439"/>
        <v>376.67200000000003</v>
      </c>
    </row>
    <row r="2260" spans="1:11" ht="19.5" thickBot="1" x14ac:dyDescent="0.35">
      <c r="A2260" s="34">
        <v>46</v>
      </c>
      <c r="B2260" s="43">
        <v>680251</v>
      </c>
      <c r="C2260" s="40">
        <v>0.4</v>
      </c>
      <c r="D2260" s="44">
        <v>7</v>
      </c>
      <c r="E2260" s="34">
        <v>1.73</v>
      </c>
      <c r="F2260" s="86">
        <f t="shared" si="436"/>
        <v>3.8752000000000004</v>
      </c>
      <c r="G2260" s="43">
        <v>100</v>
      </c>
      <c r="H2260" s="34">
        <v>0.8</v>
      </c>
      <c r="I2260" s="86">
        <f t="shared" si="437"/>
        <v>80</v>
      </c>
      <c r="J2260" s="86">
        <f t="shared" si="438"/>
        <v>3.8752000000000004</v>
      </c>
      <c r="K2260" s="86">
        <f t="shared" si="439"/>
        <v>76.124799999999993</v>
      </c>
    </row>
    <row r="2261" spans="1:11" ht="19.5" thickBot="1" x14ac:dyDescent="0.35">
      <c r="A2261" s="34">
        <v>47</v>
      </c>
      <c r="B2261" s="43">
        <v>6802101</v>
      </c>
      <c r="C2261" s="40">
        <v>0.4</v>
      </c>
      <c r="D2261" s="44">
        <v>110</v>
      </c>
      <c r="E2261" s="34">
        <v>1.73</v>
      </c>
      <c r="F2261" s="86">
        <f t="shared" si="436"/>
        <v>60.896000000000008</v>
      </c>
      <c r="G2261" s="43">
        <v>400</v>
      </c>
      <c r="H2261" s="34">
        <v>0.8</v>
      </c>
      <c r="I2261" s="86">
        <f t="shared" si="437"/>
        <v>320</v>
      </c>
      <c r="J2261" s="86">
        <f t="shared" si="438"/>
        <v>60.896000000000008</v>
      </c>
      <c r="K2261" s="86">
        <f t="shared" si="439"/>
        <v>259.10399999999998</v>
      </c>
    </row>
    <row r="2262" spans="1:11" ht="19.5" thickBot="1" x14ac:dyDescent="0.35">
      <c r="A2262" s="34">
        <v>48</v>
      </c>
      <c r="B2262" s="43">
        <v>680586</v>
      </c>
      <c r="C2262" s="40">
        <v>0.4</v>
      </c>
      <c r="D2262" s="44">
        <v>108</v>
      </c>
      <c r="E2262" s="34">
        <v>1.73</v>
      </c>
      <c r="F2262" s="86">
        <f t="shared" si="436"/>
        <v>59.788800000000009</v>
      </c>
      <c r="G2262" s="43">
        <v>400</v>
      </c>
      <c r="H2262" s="34">
        <v>0.8</v>
      </c>
      <c r="I2262" s="86">
        <f t="shared" si="437"/>
        <v>320</v>
      </c>
      <c r="J2262" s="86">
        <f t="shared" si="438"/>
        <v>59.788800000000009</v>
      </c>
      <c r="K2262" s="86">
        <f t="shared" si="439"/>
        <v>260.21119999999996</v>
      </c>
    </row>
    <row r="2263" spans="1:11" ht="19.5" thickBot="1" x14ac:dyDescent="0.35">
      <c r="A2263" s="34">
        <v>49</v>
      </c>
      <c r="B2263" s="43">
        <v>680589</v>
      </c>
      <c r="C2263" s="40">
        <v>0.4</v>
      </c>
      <c r="D2263" s="44">
        <v>97</v>
      </c>
      <c r="E2263" s="34">
        <v>1.73</v>
      </c>
      <c r="F2263" s="86">
        <f t="shared" si="436"/>
        <v>53.699200000000012</v>
      </c>
      <c r="G2263" s="43">
        <v>250</v>
      </c>
      <c r="H2263" s="34">
        <v>0.8</v>
      </c>
      <c r="I2263" s="86">
        <f t="shared" si="437"/>
        <v>200</v>
      </c>
      <c r="J2263" s="86">
        <f t="shared" si="438"/>
        <v>53.699200000000012</v>
      </c>
      <c r="K2263" s="86">
        <f t="shared" si="439"/>
        <v>146.30079999999998</v>
      </c>
    </row>
    <row r="2264" spans="1:11" ht="19.5" thickBot="1" x14ac:dyDescent="0.35">
      <c r="A2264" s="34">
        <v>50</v>
      </c>
      <c r="B2264" s="43">
        <v>680540</v>
      </c>
      <c r="C2264" s="40">
        <v>0.4</v>
      </c>
      <c r="D2264" s="44">
        <v>149</v>
      </c>
      <c r="E2264" s="34">
        <v>1.73</v>
      </c>
      <c r="F2264" s="86">
        <f t="shared" si="436"/>
        <v>82.486400000000003</v>
      </c>
      <c r="G2264" s="43">
        <v>400</v>
      </c>
      <c r="H2264" s="34">
        <v>0.8</v>
      </c>
      <c r="I2264" s="86">
        <f t="shared" si="437"/>
        <v>320</v>
      </c>
      <c r="J2264" s="86">
        <f t="shared" si="438"/>
        <v>82.486400000000003</v>
      </c>
      <c r="K2264" s="86">
        <f t="shared" si="439"/>
        <v>237.5136</v>
      </c>
    </row>
    <row r="2265" spans="1:11" ht="19.5" thickBot="1" x14ac:dyDescent="0.35">
      <c r="A2265" s="34">
        <v>51</v>
      </c>
      <c r="B2265" s="43">
        <v>680578</v>
      </c>
      <c r="C2265" s="40">
        <v>0.4</v>
      </c>
      <c r="D2265" s="44">
        <v>110</v>
      </c>
      <c r="E2265" s="34">
        <v>1.73</v>
      </c>
      <c r="F2265" s="86">
        <f t="shared" si="436"/>
        <v>60.896000000000008</v>
      </c>
      <c r="G2265" s="43">
        <v>250</v>
      </c>
      <c r="H2265" s="34">
        <v>0.8</v>
      </c>
      <c r="I2265" s="86">
        <f t="shared" si="437"/>
        <v>200</v>
      </c>
      <c r="J2265" s="86">
        <f t="shared" si="438"/>
        <v>60.896000000000008</v>
      </c>
      <c r="K2265" s="86">
        <f t="shared" si="439"/>
        <v>139.10399999999998</v>
      </c>
    </row>
    <row r="2266" spans="1:11" ht="19.5" thickBot="1" x14ac:dyDescent="0.35">
      <c r="A2266" s="34">
        <v>52</v>
      </c>
      <c r="B2266" s="43">
        <v>680573</v>
      </c>
      <c r="C2266" s="40">
        <v>0.4</v>
      </c>
      <c r="D2266" s="44">
        <v>103</v>
      </c>
      <c r="E2266" s="34">
        <v>1.73</v>
      </c>
      <c r="F2266" s="86">
        <f t="shared" si="436"/>
        <v>57.020800000000008</v>
      </c>
      <c r="G2266" s="43">
        <v>400</v>
      </c>
      <c r="H2266" s="34">
        <v>0.8</v>
      </c>
      <c r="I2266" s="86">
        <f t="shared" si="437"/>
        <v>320</v>
      </c>
      <c r="J2266" s="86">
        <f t="shared" si="438"/>
        <v>57.020800000000008</v>
      </c>
      <c r="K2266" s="86">
        <f t="shared" si="439"/>
        <v>262.97919999999999</v>
      </c>
    </row>
    <row r="2267" spans="1:11" ht="19.5" thickBot="1" x14ac:dyDescent="0.35">
      <c r="A2267" s="34">
        <v>53</v>
      </c>
      <c r="B2267" s="43">
        <v>680588</v>
      </c>
      <c r="C2267" s="40">
        <v>0.4</v>
      </c>
      <c r="D2267" s="44">
        <v>128</v>
      </c>
      <c r="E2267" s="34">
        <v>1.73</v>
      </c>
      <c r="F2267" s="86">
        <f t="shared" si="436"/>
        <v>70.860800000000012</v>
      </c>
      <c r="G2267" s="43">
        <v>160</v>
      </c>
      <c r="H2267" s="34">
        <v>0.8</v>
      </c>
      <c r="I2267" s="86">
        <f t="shared" si="437"/>
        <v>128</v>
      </c>
      <c r="J2267" s="86">
        <f t="shared" si="438"/>
        <v>70.860800000000012</v>
      </c>
      <c r="K2267" s="86">
        <f t="shared" si="439"/>
        <v>57.139199999999988</v>
      </c>
    </row>
    <row r="2268" spans="1:11" ht="19.5" thickBot="1" x14ac:dyDescent="0.35">
      <c r="A2268" s="34">
        <v>54</v>
      </c>
      <c r="B2268" s="43">
        <v>680759</v>
      </c>
      <c r="C2268" s="40">
        <v>0.4</v>
      </c>
      <c r="D2268" s="44">
        <v>59</v>
      </c>
      <c r="E2268" s="34">
        <v>1.73</v>
      </c>
      <c r="F2268" s="86">
        <f t="shared" si="436"/>
        <v>32.662400000000005</v>
      </c>
      <c r="G2268" s="43">
        <v>400</v>
      </c>
      <c r="H2268" s="34">
        <v>0.8</v>
      </c>
      <c r="I2268" s="86">
        <f t="shared" si="437"/>
        <v>320</v>
      </c>
      <c r="J2268" s="86">
        <f t="shared" si="438"/>
        <v>32.662400000000005</v>
      </c>
      <c r="K2268" s="86">
        <f t="shared" si="439"/>
        <v>287.33760000000001</v>
      </c>
    </row>
    <row r="2269" spans="1:11" ht="19.5" thickBot="1" x14ac:dyDescent="0.35">
      <c r="A2269" s="34">
        <v>55</v>
      </c>
      <c r="B2269" s="43">
        <v>680760</v>
      </c>
      <c r="C2269" s="40">
        <v>0.4</v>
      </c>
      <c r="D2269" s="44">
        <v>228</v>
      </c>
      <c r="E2269" s="34">
        <v>1.73</v>
      </c>
      <c r="F2269" s="86">
        <f t="shared" si="436"/>
        <v>126.22080000000001</v>
      </c>
      <c r="G2269" s="43">
        <v>400</v>
      </c>
      <c r="H2269" s="34">
        <v>0.8</v>
      </c>
      <c r="I2269" s="86">
        <f t="shared" si="437"/>
        <v>320</v>
      </c>
      <c r="J2269" s="86">
        <f t="shared" si="438"/>
        <v>126.22080000000001</v>
      </c>
      <c r="K2269" s="86">
        <f t="shared" si="439"/>
        <v>193.7792</v>
      </c>
    </row>
    <row r="2270" spans="1:11" ht="19.5" thickBot="1" x14ac:dyDescent="0.35">
      <c r="A2270" s="34">
        <v>56</v>
      </c>
      <c r="B2270" s="43">
        <v>680723</v>
      </c>
      <c r="C2270" s="40">
        <v>0.4</v>
      </c>
      <c r="D2270" s="44">
        <v>91</v>
      </c>
      <c r="E2270" s="34">
        <v>1.73</v>
      </c>
      <c r="F2270" s="86">
        <f t="shared" si="436"/>
        <v>50.377600000000001</v>
      </c>
      <c r="G2270" s="43">
        <v>250</v>
      </c>
      <c r="H2270" s="34">
        <v>0.8</v>
      </c>
      <c r="I2270" s="86">
        <f t="shared" si="437"/>
        <v>200</v>
      </c>
      <c r="J2270" s="86">
        <f t="shared" si="438"/>
        <v>50.377600000000001</v>
      </c>
      <c r="K2270" s="86">
        <f t="shared" si="439"/>
        <v>149.6224</v>
      </c>
    </row>
    <row r="2271" spans="1:11" ht="19.5" thickBot="1" x14ac:dyDescent="0.35">
      <c r="A2271" s="34">
        <v>57</v>
      </c>
      <c r="B2271" s="43">
        <v>680761</v>
      </c>
      <c r="C2271" s="40">
        <v>0.4</v>
      </c>
      <c r="D2271" s="44">
        <v>194</v>
      </c>
      <c r="E2271" s="34">
        <v>1.73</v>
      </c>
      <c r="F2271" s="86">
        <f t="shared" si="436"/>
        <v>107.39840000000002</v>
      </c>
      <c r="G2271" s="43">
        <v>400</v>
      </c>
      <c r="H2271" s="34">
        <v>0.8</v>
      </c>
      <c r="I2271" s="86">
        <f t="shared" si="437"/>
        <v>320</v>
      </c>
      <c r="J2271" s="86">
        <f t="shared" si="438"/>
        <v>107.39840000000002</v>
      </c>
      <c r="K2271" s="86">
        <f t="shared" si="439"/>
        <v>212.60159999999996</v>
      </c>
    </row>
    <row r="2272" spans="1:11" ht="19.5" thickBot="1" x14ac:dyDescent="0.35">
      <c r="A2272" s="34">
        <v>58</v>
      </c>
      <c r="B2272" s="43">
        <v>680764</v>
      </c>
      <c r="C2272" s="40">
        <v>0.4</v>
      </c>
      <c r="D2272" s="45">
        <v>110</v>
      </c>
      <c r="E2272" s="34">
        <v>1.73</v>
      </c>
      <c r="F2272" s="86">
        <f t="shared" si="436"/>
        <v>60.896000000000008</v>
      </c>
      <c r="G2272" s="43">
        <v>400</v>
      </c>
      <c r="H2272" s="34">
        <v>0.8</v>
      </c>
      <c r="I2272" s="86">
        <f t="shared" si="437"/>
        <v>320</v>
      </c>
      <c r="J2272" s="86">
        <f t="shared" si="438"/>
        <v>60.896000000000008</v>
      </c>
      <c r="K2272" s="86">
        <f t="shared" si="439"/>
        <v>259.10399999999998</v>
      </c>
    </row>
    <row r="2273" spans="1:11" ht="19.5" thickBot="1" x14ac:dyDescent="0.35">
      <c r="A2273" s="34">
        <v>59</v>
      </c>
      <c r="B2273" s="43">
        <v>680750</v>
      </c>
      <c r="C2273" s="46">
        <v>0.4</v>
      </c>
      <c r="D2273" s="47">
        <v>49</v>
      </c>
      <c r="E2273" s="87">
        <v>1.73</v>
      </c>
      <c r="F2273" s="86">
        <f t="shared" si="436"/>
        <v>27.126400000000004</v>
      </c>
      <c r="G2273" s="43">
        <v>320</v>
      </c>
      <c r="H2273" s="34">
        <v>0.8</v>
      </c>
      <c r="I2273" s="86">
        <f t="shared" si="437"/>
        <v>256</v>
      </c>
      <c r="J2273" s="86">
        <f t="shared" si="438"/>
        <v>27.126400000000004</v>
      </c>
      <c r="K2273" s="86">
        <f t="shared" si="439"/>
        <v>228.87360000000001</v>
      </c>
    </row>
    <row r="2274" spans="1:11" ht="19.5" thickBot="1" x14ac:dyDescent="0.35">
      <c r="A2274" s="88">
        <v>60</v>
      </c>
      <c r="B2274" s="48">
        <v>670747</v>
      </c>
      <c r="C2274" s="49">
        <v>0.4</v>
      </c>
      <c r="D2274" s="50">
        <v>4</v>
      </c>
      <c r="E2274" s="89">
        <v>1.73</v>
      </c>
      <c r="F2274" s="90">
        <f t="shared" si="436"/>
        <v>2.2144000000000004</v>
      </c>
      <c r="G2274" s="48">
        <v>180</v>
      </c>
      <c r="H2274" s="88">
        <v>0.8</v>
      </c>
      <c r="I2274" s="90">
        <f t="shared" si="437"/>
        <v>144</v>
      </c>
      <c r="J2274" s="90">
        <f t="shared" si="438"/>
        <v>2.2144000000000004</v>
      </c>
      <c r="K2274" s="90">
        <f t="shared" si="439"/>
        <v>141.78559999999999</v>
      </c>
    </row>
    <row r="2275" spans="1:11" ht="19.5" thickBot="1" x14ac:dyDescent="0.35">
      <c r="A2275" s="91">
        <v>61</v>
      </c>
      <c r="B2275" s="52">
        <v>6702136</v>
      </c>
      <c r="C2275" s="53">
        <v>0.4</v>
      </c>
      <c r="D2275" s="54">
        <v>140</v>
      </c>
      <c r="E2275" s="89">
        <v>1.73</v>
      </c>
      <c r="F2275" s="90">
        <f>D2275*C2275*E2275*H2275</f>
        <v>77.504000000000005</v>
      </c>
      <c r="G2275" s="52">
        <v>160</v>
      </c>
      <c r="H2275" s="88">
        <v>0.8</v>
      </c>
      <c r="I2275" s="90">
        <f>G2275*H2275</f>
        <v>128</v>
      </c>
      <c r="J2275" s="90">
        <f>F2275</f>
        <v>77.504000000000005</v>
      </c>
      <c r="K2275" s="90">
        <f>I2275-J2275</f>
        <v>50.495999999999995</v>
      </c>
    </row>
    <row r="2276" spans="1:11" ht="15" customHeight="1" x14ac:dyDescent="0.3">
      <c r="A2276" s="91"/>
      <c r="B2276" s="92"/>
      <c r="C2276" s="92"/>
      <c r="D2276" s="141" t="s">
        <v>454</v>
      </c>
      <c r="E2276" s="93"/>
      <c r="F2276" s="93"/>
      <c r="G2276" s="92"/>
      <c r="H2276" s="93"/>
      <c r="I2276" s="93"/>
      <c r="J2276" s="93"/>
      <c r="K2276" s="87"/>
    </row>
    <row r="2277" spans="1:11" x14ac:dyDescent="0.3">
      <c r="A2277" s="94">
        <v>1</v>
      </c>
      <c r="B2277" s="48">
        <v>670396</v>
      </c>
      <c r="C2277" s="48">
        <v>0.4</v>
      </c>
      <c r="D2277" s="45">
        <v>30</v>
      </c>
      <c r="E2277" s="94">
        <v>1.73</v>
      </c>
      <c r="F2277" s="95">
        <f>D2277*C2277*E2277*H2277</f>
        <v>16.608000000000001</v>
      </c>
      <c r="G2277" s="48">
        <v>63</v>
      </c>
      <c r="H2277" s="94">
        <v>0.8</v>
      </c>
      <c r="I2277" s="95">
        <f>G2277*H2277</f>
        <v>50.400000000000006</v>
      </c>
      <c r="J2277" s="95">
        <f>F2277</f>
        <v>16.608000000000001</v>
      </c>
      <c r="K2277" s="95">
        <f>I2277-J2277</f>
        <v>33.792000000000002</v>
      </c>
    </row>
    <row r="2278" spans="1:11" ht="15" customHeight="1" x14ac:dyDescent="0.3">
      <c r="A2278" s="91"/>
      <c r="B2278" s="93"/>
      <c r="C2278" s="93"/>
      <c r="D2278" s="5" t="s">
        <v>455</v>
      </c>
      <c r="E2278" s="93"/>
      <c r="F2278" s="93"/>
      <c r="G2278" s="93"/>
      <c r="H2278" s="93"/>
      <c r="I2278" s="93"/>
      <c r="J2278" s="93"/>
      <c r="K2278" s="87"/>
    </row>
    <row r="2279" spans="1:11" ht="19.5" thickBot="1" x14ac:dyDescent="0.35">
      <c r="A2279" s="96">
        <v>1</v>
      </c>
      <c r="B2279" s="43">
        <v>6703108</v>
      </c>
      <c r="C2279" s="43">
        <v>0.4</v>
      </c>
      <c r="D2279" s="44">
        <v>89</v>
      </c>
      <c r="E2279" s="96">
        <v>1.73</v>
      </c>
      <c r="F2279" s="97">
        <f t="shared" ref="F2279:F2286" si="440">D2279*C2279*E2279*H2279</f>
        <v>49.270400000000002</v>
      </c>
      <c r="G2279" s="43">
        <v>400</v>
      </c>
      <c r="H2279" s="96">
        <v>0.8</v>
      </c>
      <c r="I2279" s="97">
        <f t="shared" ref="I2279:I2286" si="441">G2279*H2279</f>
        <v>320</v>
      </c>
      <c r="J2279" s="97">
        <f t="shared" ref="J2279:J2286" si="442">F2279</f>
        <v>49.270400000000002</v>
      </c>
      <c r="K2279" s="97">
        <f t="shared" ref="K2279:K2286" si="443">I2279-J2279</f>
        <v>270.7296</v>
      </c>
    </row>
    <row r="2280" spans="1:11" ht="19.5" thickBot="1" x14ac:dyDescent="0.35">
      <c r="A2280" s="34">
        <v>2</v>
      </c>
      <c r="B2280" s="43">
        <v>6703109</v>
      </c>
      <c r="C2280" s="40">
        <v>0.4</v>
      </c>
      <c r="D2280" s="44">
        <v>13</v>
      </c>
      <c r="E2280" s="34">
        <v>1.73</v>
      </c>
      <c r="F2280" s="86">
        <f t="shared" si="440"/>
        <v>7.1968000000000005</v>
      </c>
      <c r="G2280" s="43">
        <v>63</v>
      </c>
      <c r="H2280" s="34">
        <v>0.8</v>
      </c>
      <c r="I2280" s="86">
        <f t="shared" si="441"/>
        <v>50.400000000000006</v>
      </c>
      <c r="J2280" s="86">
        <f t="shared" si="442"/>
        <v>7.1968000000000005</v>
      </c>
      <c r="K2280" s="86">
        <f t="shared" si="443"/>
        <v>43.203200000000002</v>
      </c>
    </row>
    <row r="2281" spans="1:11" ht="19.5" thickBot="1" x14ac:dyDescent="0.35">
      <c r="A2281" s="34">
        <v>3</v>
      </c>
      <c r="B2281" s="43">
        <v>6703110</v>
      </c>
      <c r="C2281" s="40">
        <v>0.4</v>
      </c>
      <c r="D2281" s="44">
        <v>43</v>
      </c>
      <c r="E2281" s="34">
        <v>1.73</v>
      </c>
      <c r="F2281" s="86">
        <f t="shared" si="440"/>
        <v>23.8048</v>
      </c>
      <c r="G2281" s="43">
        <v>160</v>
      </c>
      <c r="H2281" s="34">
        <v>0.8</v>
      </c>
      <c r="I2281" s="86">
        <f t="shared" si="441"/>
        <v>128</v>
      </c>
      <c r="J2281" s="86">
        <f t="shared" si="442"/>
        <v>23.8048</v>
      </c>
      <c r="K2281" s="86">
        <f t="shared" si="443"/>
        <v>104.1952</v>
      </c>
    </row>
    <row r="2282" spans="1:11" ht="19.5" thickBot="1" x14ac:dyDescent="0.35">
      <c r="A2282" s="34">
        <v>4</v>
      </c>
      <c r="B2282" s="43">
        <v>6703111</v>
      </c>
      <c r="C2282" s="40">
        <v>0.4</v>
      </c>
      <c r="D2282" s="44">
        <v>29</v>
      </c>
      <c r="E2282" s="34">
        <v>1.73</v>
      </c>
      <c r="F2282" s="86">
        <f t="shared" si="440"/>
        <v>16.054400000000001</v>
      </c>
      <c r="G2282" s="43">
        <v>160</v>
      </c>
      <c r="H2282" s="34">
        <v>0.8</v>
      </c>
      <c r="I2282" s="86">
        <f t="shared" si="441"/>
        <v>128</v>
      </c>
      <c r="J2282" s="86">
        <f t="shared" si="442"/>
        <v>16.054400000000001</v>
      </c>
      <c r="K2282" s="86">
        <f t="shared" si="443"/>
        <v>111.9456</v>
      </c>
    </row>
    <row r="2283" spans="1:11" ht="19.5" thickBot="1" x14ac:dyDescent="0.35">
      <c r="A2283" s="34">
        <v>5</v>
      </c>
      <c r="B2283" s="43">
        <v>6703113</v>
      </c>
      <c r="C2283" s="40">
        <v>0.4</v>
      </c>
      <c r="D2283" s="44">
        <v>39</v>
      </c>
      <c r="E2283" s="34">
        <v>1.73</v>
      </c>
      <c r="F2283" s="86">
        <f t="shared" si="440"/>
        <v>21.590400000000002</v>
      </c>
      <c r="G2283" s="43">
        <v>100</v>
      </c>
      <c r="H2283" s="34">
        <v>0.8</v>
      </c>
      <c r="I2283" s="86">
        <f t="shared" si="441"/>
        <v>80</v>
      </c>
      <c r="J2283" s="86">
        <f t="shared" si="442"/>
        <v>21.590400000000002</v>
      </c>
      <c r="K2283" s="86">
        <f t="shared" si="443"/>
        <v>58.409599999999998</v>
      </c>
    </row>
    <row r="2284" spans="1:11" ht="19.5" thickBot="1" x14ac:dyDescent="0.35">
      <c r="A2284" s="34">
        <v>6</v>
      </c>
      <c r="B2284" s="43">
        <v>6703115</v>
      </c>
      <c r="C2284" s="40">
        <v>0.4</v>
      </c>
      <c r="D2284" s="44">
        <v>57</v>
      </c>
      <c r="E2284" s="34">
        <v>1.73</v>
      </c>
      <c r="F2284" s="86">
        <f t="shared" si="440"/>
        <v>31.555200000000003</v>
      </c>
      <c r="G2284" s="43">
        <v>250</v>
      </c>
      <c r="H2284" s="34">
        <v>0.8</v>
      </c>
      <c r="I2284" s="86">
        <f t="shared" si="441"/>
        <v>200</v>
      </c>
      <c r="J2284" s="86">
        <f t="shared" si="442"/>
        <v>31.555200000000003</v>
      </c>
      <c r="K2284" s="86">
        <f t="shared" si="443"/>
        <v>168.44479999999999</v>
      </c>
    </row>
    <row r="2285" spans="1:11" ht="19.5" thickBot="1" x14ac:dyDescent="0.35">
      <c r="A2285" s="34">
        <v>7</v>
      </c>
      <c r="B2285" s="43">
        <v>114</v>
      </c>
      <c r="C2285" s="40">
        <v>0.4</v>
      </c>
      <c r="D2285" s="44">
        <v>2</v>
      </c>
      <c r="E2285" s="34">
        <v>1.73</v>
      </c>
      <c r="F2285" s="86">
        <f t="shared" si="440"/>
        <v>1.1072000000000002</v>
      </c>
      <c r="G2285" s="43">
        <v>250</v>
      </c>
      <c r="H2285" s="34">
        <v>0.8</v>
      </c>
      <c r="I2285" s="86">
        <f t="shared" si="441"/>
        <v>200</v>
      </c>
      <c r="J2285" s="86">
        <f t="shared" si="442"/>
        <v>1.1072000000000002</v>
      </c>
      <c r="K2285" s="86">
        <f t="shared" si="443"/>
        <v>198.89279999999999</v>
      </c>
    </row>
    <row r="2286" spans="1:11" ht="19.5" thickBot="1" x14ac:dyDescent="0.35">
      <c r="A2286" s="34">
        <v>8</v>
      </c>
      <c r="B2286" s="43">
        <v>112</v>
      </c>
      <c r="C2286" s="40">
        <v>0.4</v>
      </c>
      <c r="D2286" s="44"/>
      <c r="E2286" s="34">
        <v>1.73</v>
      </c>
      <c r="F2286" s="86">
        <f t="shared" si="440"/>
        <v>0</v>
      </c>
      <c r="G2286" s="43">
        <v>250</v>
      </c>
      <c r="H2286" s="34">
        <v>0.8</v>
      </c>
      <c r="I2286" s="86">
        <f t="shared" si="441"/>
        <v>200</v>
      </c>
      <c r="J2286" s="86">
        <f t="shared" si="442"/>
        <v>0</v>
      </c>
      <c r="K2286" s="86">
        <f t="shared" si="443"/>
        <v>200</v>
      </c>
    </row>
    <row r="2287" spans="1:11" x14ac:dyDescent="0.25">
      <c r="A2287" s="1"/>
      <c r="B2287" s="36"/>
      <c r="C2287" s="1"/>
      <c r="D2287" s="1"/>
      <c r="E2287" s="1"/>
      <c r="F2287" s="56"/>
      <c r="G2287" s="1"/>
      <c r="H2287" s="1"/>
      <c r="I2287" s="1"/>
      <c r="J2287" s="56"/>
      <c r="K2287" s="57"/>
    </row>
    <row r="2288" spans="1:11" s="14" customFormat="1" x14ac:dyDescent="0.25">
      <c r="A2288" s="161" t="s">
        <v>456</v>
      </c>
      <c r="B2288" s="159"/>
      <c r="C2288" s="159"/>
      <c r="D2288" s="159"/>
      <c r="E2288" s="159"/>
      <c r="F2288" s="159"/>
      <c r="G2288" s="159"/>
      <c r="H2288" s="159"/>
      <c r="I2288" s="159"/>
      <c r="J2288" s="159"/>
      <c r="K2288" s="159"/>
    </row>
    <row r="2289" spans="1:11" s="70" customFormat="1" ht="57" thickBot="1" x14ac:dyDescent="0.3">
      <c r="A2289" s="9" t="s">
        <v>1</v>
      </c>
      <c r="B2289" s="37" t="s">
        <v>58</v>
      </c>
      <c r="C2289" s="9" t="s">
        <v>59</v>
      </c>
      <c r="D2289" s="9" t="s">
        <v>60</v>
      </c>
      <c r="E2289" s="9" t="s">
        <v>61</v>
      </c>
      <c r="F2289" s="9" t="s">
        <v>62</v>
      </c>
      <c r="G2289" s="9" t="s">
        <v>91</v>
      </c>
      <c r="H2289" s="9" t="s">
        <v>92</v>
      </c>
      <c r="I2289" s="9" t="s">
        <v>93</v>
      </c>
      <c r="J2289" s="9" t="s">
        <v>65</v>
      </c>
      <c r="K2289" s="9" t="s">
        <v>66</v>
      </c>
    </row>
    <row r="2290" spans="1:11" ht="18.75" customHeight="1" x14ac:dyDescent="0.25">
      <c r="A2290" s="193" t="s">
        <v>822</v>
      </c>
      <c r="B2290" s="194"/>
      <c r="C2290" s="194"/>
      <c r="D2290" s="194"/>
      <c r="E2290" s="194"/>
      <c r="F2290" s="194"/>
      <c r="G2290" s="194"/>
      <c r="H2290" s="194"/>
      <c r="I2290" s="194"/>
      <c r="J2290" s="194"/>
      <c r="K2290" s="195"/>
    </row>
    <row r="2291" spans="1:11" ht="19.5" thickBot="1" x14ac:dyDescent="0.3">
      <c r="A2291" s="77">
        <v>1</v>
      </c>
      <c r="B2291" s="77" t="s">
        <v>457</v>
      </c>
      <c r="C2291" s="77">
        <v>0.4</v>
      </c>
      <c r="D2291" s="79">
        <v>11.3</v>
      </c>
      <c r="E2291" s="77">
        <v>1.73</v>
      </c>
      <c r="F2291" s="79">
        <f t="shared" ref="F2291:F2295" si="444">C2291*D2291*E2291*H2291</f>
        <v>6.2556800000000008</v>
      </c>
      <c r="G2291" s="77">
        <v>25</v>
      </c>
      <c r="H2291" s="77">
        <v>0.8</v>
      </c>
      <c r="I2291" s="6">
        <f t="shared" ref="I2291:I2295" si="445">G2291*H2291</f>
        <v>20</v>
      </c>
      <c r="J2291" s="79">
        <f t="shared" ref="J2291:J2295" si="446">F2291</f>
        <v>6.2556800000000008</v>
      </c>
      <c r="K2291" s="98">
        <f t="shared" ref="K2291:K2295" si="447">I2291-J2291</f>
        <v>13.744319999999998</v>
      </c>
    </row>
    <row r="2292" spans="1:11" ht="19.5" thickBot="1" x14ac:dyDescent="0.3">
      <c r="A2292" s="99">
        <v>2</v>
      </c>
      <c r="B2292" s="6" t="s">
        <v>458</v>
      </c>
      <c r="C2292" s="6">
        <v>0.4</v>
      </c>
      <c r="D2292" s="98">
        <v>29.4</v>
      </c>
      <c r="E2292" s="6">
        <v>1.73</v>
      </c>
      <c r="F2292" s="79">
        <f t="shared" si="444"/>
        <v>16.275839999999999</v>
      </c>
      <c r="G2292" s="6">
        <v>100</v>
      </c>
      <c r="H2292" s="6">
        <v>0.8</v>
      </c>
      <c r="I2292" s="6">
        <f t="shared" si="445"/>
        <v>80</v>
      </c>
      <c r="J2292" s="98">
        <f t="shared" si="446"/>
        <v>16.275839999999999</v>
      </c>
      <c r="K2292" s="98">
        <f t="shared" si="447"/>
        <v>63.724159999999998</v>
      </c>
    </row>
    <row r="2293" spans="1:11" ht="19.5" thickBot="1" x14ac:dyDescent="0.3">
      <c r="A2293" s="99">
        <v>3</v>
      </c>
      <c r="B2293" s="6" t="s">
        <v>459</v>
      </c>
      <c r="C2293" s="6">
        <v>0.4</v>
      </c>
      <c r="D2293" s="98">
        <v>42.5</v>
      </c>
      <c r="E2293" s="6">
        <v>1.73</v>
      </c>
      <c r="F2293" s="79">
        <f t="shared" si="444"/>
        <v>23.528000000000002</v>
      </c>
      <c r="G2293" s="6">
        <v>250</v>
      </c>
      <c r="H2293" s="6">
        <v>0.8</v>
      </c>
      <c r="I2293" s="100">
        <f t="shared" si="445"/>
        <v>200</v>
      </c>
      <c r="J2293" s="98">
        <f t="shared" si="446"/>
        <v>23.528000000000002</v>
      </c>
      <c r="K2293" s="98">
        <f t="shared" si="447"/>
        <v>176.47200000000001</v>
      </c>
    </row>
    <row r="2294" spans="1:11" x14ac:dyDescent="0.25">
      <c r="A2294" s="101">
        <v>4</v>
      </c>
      <c r="B2294" s="100" t="s">
        <v>460</v>
      </c>
      <c r="C2294" s="100">
        <v>0.4</v>
      </c>
      <c r="D2294" s="102">
        <v>48.8</v>
      </c>
      <c r="E2294" s="100">
        <v>1.73</v>
      </c>
      <c r="F2294" s="79">
        <f t="shared" si="444"/>
        <v>27.01568</v>
      </c>
      <c r="G2294" s="100">
        <v>250</v>
      </c>
      <c r="H2294" s="103">
        <v>0.8</v>
      </c>
      <c r="I2294" s="77">
        <f t="shared" si="445"/>
        <v>200</v>
      </c>
      <c r="J2294" s="102">
        <f t="shared" si="446"/>
        <v>27.01568</v>
      </c>
      <c r="K2294" s="102">
        <f t="shared" si="447"/>
        <v>172.98432</v>
      </c>
    </row>
    <row r="2295" spans="1:11" x14ac:dyDescent="0.25">
      <c r="A2295" s="77">
        <v>5</v>
      </c>
      <c r="B2295" s="77" t="s">
        <v>872</v>
      </c>
      <c r="C2295" s="77">
        <v>0.4</v>
      </c>
      <c r="D2295" s="79">
        <v>9.3000000000000007</v>
      </c>
      <c r="E2295" s="104">
        <v>1.73</v>
      </c>
      <c r="F2295" s="79">
        <f t="shared" si="444"/>
        <v>5.1484800000000011</v>
      </c>
      <c r="G2295" s="77">
        <v>40</v>
      </c>
      <c r="H2295" s="105">
        <v>0.8</v>
      </c>
      <c r="I2295" s="77">
        <f t="shared" si="445"/>
        <v>32</v>
      </c>
      <c r="J2295" s="106">
        <f t="shared" si="446"/>
        <v>5.1484800000000011</v>
      </c>
      <c r="K2295" s="102">
        <f t="shared" si="447"/>
        <v>26.851520000000001</v>
      </c>
    </row>
    <row r="2296" spans="1:11" ht="15.75" customHeight="1" x14ac:dyDescent="0.25">
      <c r="A2296" s="185" t="s">
        <v>823</v>
      </c>
      <c r="B2296" s="186"/>
      <c r="C2296" s="186"/>
      <c r="D2296" s="186"/>
      <c r="E2296" s="186"/>
      <c r="F2296" s="186"/>
      <c r="G2296" s="186"/>
      <c r="H2296" s="186"/>
      <c r="I2296" s="186"/>
      <c r="J2296" s="186"/>
      <c r="K2296" s="187"/>
    </row>
    <row r="2297" spans="1:11" x14ac:dyDescent="0.25">
      <c r="A2297" s="77">
        <v>6</v>
      </c>
      <c r="B2297" s="77" t="s">
        <v>461</v>
      </c>
      <c r="C2297" s="77">
        <v>0.4</v>
      </c>
      <c r="D2297" s="79">
        <v>28.3</v>
      </c>
      <c r="E2297" s="77">
        <v>1.73</v>
      </c>
      <c r="F2297" s="79">
        <f>C2297*D2297*E2297</f>
        <v>19.583600000000001</v>
      </c>
      <c r="G2297" s="77">
        <v>63</v>
      </c>
      <c r="H2297" s="77">
        <v>0.8</v>
      </c>
      <c r="I2297" s="77">
        <f t="shared" ref="I2297:I2398" si="448">H2297*G2297</f>
        <v>50.400000000000006</v>
      </c>
      <c r="J2297" s="106">
        <f t="shared" ref="J2297:J2398" si="449">H2297*F2297</f>
        <v>15.666880000000001</v>
      </c>
      <c r="K2297" s="79">
        <f t="shared" ref="K2297:K2399" si="450">I2297-J2297</f>
        <v>34.733120000000007</v>
      </c>
    </row>
    <row r="2298" spans="1:11" ht="15.75" customHeight="1" thickBot="1" x14ac:dyDescent="0.3">
      <c r="A2298" s="188" t="s">
        <v>824</v>
      </c>
      <c r="B2298" s="189"/>
      <c r="C2298" s="189"/>
      <c r="D2298" s="189"/>
      <c r="E2298" s="189"/>
      <c r="F2298" s="189"/>
      <c r="G2298" s="189"/>
      <c r="H2298" s="189"/>
      <c r="I2298" s="189"/>
      <c r="J2298" s="189"/>
      <c r="K2298" s="190"/>
    </row>
    <row r="2299" spans="1:11" ht="19.5" thickBot="1" x14ac:dyDescent="0.3">
      <c r="A2299" s="99">
        <v>7</v>
      </c>
      <c r="B2299" s="6" t="s">
        <v>462</v>
      </c>
      <c r="C2299" s="6">
        <v>0.4</v>
      </c>
      <c r="D2299" s="98">
        <v>25.8</v>
      </c>
      <c r="E2299" s="6">
        <v>1.73</v>
      </c>
      <c r="F2299" s="79">
        <f>C2299*D2299*E2299</f>
        <v>17.8536</v>
      </c>
      <c r="G2299" s="6">
        <v>25</v>
      </c>
      <c r="H2299" s="6">
        <v>0.8</v>
      </c>
      <c r="I2299" s="6">
        <f t="shared" si="448"/>
        <v>20</v>
      </c>
      <c r="J2299" s="98">
        <f t="shared" si="449"/>
        <v>14.28288</v>
      </c>
      <c r="K2299" s="98">
        <f t="shared" si="450"/>
        <v>5.7171199999999995</v>
      </c>
    </row>
    <row r="2300" spans="1:11" ht="19.5" thickBot="1" x14ac:dyDescent="0.3">
      <c r="A2300" s="99">
        <v>8</v>
      </c>
      <c r="B2300" s="6" t="s">
        <v>463</v>
      </c>
      <c r="C2300" s="6">
        <v>0.4</v>
      </c>
      <c r="D2300" s="98">
        <v>79.599999999999994</v>
      </c>
      <c r="E2300" s="6">
        <v>1.73</v>
      </c>
      <c r="F2300" s="79">
        <f t="shared" ref="F2300:F2350" si="451">C2300*D2300*E2300</f>
        <v>55.083199999999998</v>
      </c>
      <c r="G2300" s="6">
        <v>100</v>
      </c>
      <c r="H2300" s="6">
        <v>0.8</v>
      </c>
      <c r="I2300" s="6">
        <f t="shared" si="448"/>
        <v>80</v>
      </c>
      <c r="J2300" s="98">
        <f t="shared" si="449"/>
        <v>44.066560000000003</v>
      </c>
      <c r="K2300" s="98">
        <f t="shared" si="450"/>
        <v>35.933439999999997</v>
      </c>
    </row>
    <row r="2301" spans="1:11" ht="19.5" thickBot="1" x14ac:dyDescent="0.3">
      <c r="A2301" s="99">
        <v>9</v>
      </c>
      <c r="B2301" s="6" t="s">
        <v>464</v>
      </c>
      <c r="C2301" s="6">
        <v>0.4</v>
      </c>
      <c r="D2301" s="98">
        <v>38.4</v>
      </c>
      <c r="E2301" s="6">
        <v>1.73</v>
      </c>
      <c r="F2301" s="79">
        <f t="shared" si="451"/>
        <v>26.572799999999997</v>
      </c>
      <c r="G2301" s="6">
        <v>160</v>
      </c>
      <c r="H2301" s="6">
        <v>0.8</v>
      </c>
      <c r="I2301" s="6">
        <f t="shared" si="448"/>
        <v>128</v>
      </c>
      <c r="J2301" s="98">
        <f t="shared" si="449"/>
        <v>21.258240000000001</v>
      </c>
      <c r="K2301" s="102">
        <f t="shared" si="450"/>
        <v>106.74176</v>
      </c>
    </row>
    <row r="2302" spans="1:11" x14ac:dyDescent="0.25">
      <c r="A2302" s="107">
        <v>10</v>
      </c>
      <c r="B2302" s="108" t="s">
        <v>465</v>
      </c>
      <c r="C2302" s="108">
        <v>0.4</v>
      </c>
      <c r="D2302" s="109">
        <v>112.6</v>
      </c>
      <c r="E2302" s="108">
        <v>1.73</v>
      </c>
      <c r="F2302" s="79">
        <f t="shared" si="451"/>
        <v>77.919200000000004</v>
      </c>
      <c r="G2302" s="108">
        <v>250</v>
      </c>
      <c r="H2302" s="108">
        <v>0.8</v>
      </c>
      <c r="I2302" s="100">
        <f t="shared" si="448"/>
        <v>200</v>
      </c>
      <c r="J2302" s="110">
        <f t="shared" si="449"/>
        <v>62.335360000000009</v>
      </c>
      <c r="K2302" s="79">
        <f t="shared" si="450"/>
        <v>137.66463999999999</v>
      </c>
    </row>
    <row r="2303" spans="1:11" x14ac:dyDescent="0.25">
      <c r="A2303" s="77">
        <v>11</v>
      </c>
      <c r="B2303" s="77" t="s">
        <v>466</v>
      </c>
      <c r="C2303" s="77">
        <v>0.4</v>
      </c>
      <c r="D2303" s="79">
        <v>34.799999999999997</v>
      </c>
      <c r="E2303" s="104">
        <v>1.73</v>
      </c>
      <c r="F2303" s="79">
        <f t="shared" si="451"/>
        <v>24.081599999999998</v>
      </c>
      <c r="G2303" s="77">
        <v>63</v>
      </c>
      <c r="H2303" s="77">
        <v>0.8</v>
      </c>
      <c r="I2303" s="77">
        <f t="shared" si="448"/>
        <v>50.400000000000006</v>
      </c>
      <c r="J2303" s="79">
        <f t="shared" si="449"/>
        <v>19.265280000000001</v>
      </c>
      <c r="K2303" s="79">
        <f t="shared" si="450"/>
        <v>31.134720000000005</v>
      </c>
    </row>
    <row r="2304" spans="1:11" ht="15.75" customHeight="1" thickBot="1" x14ac:dyDescent="0.3">
      <c r="A2304" s="191" t="s">
        <v>864</v>
      </c>
      <c r="B2304" s="191"/>
      <c r="C2304" s="191"/>
      <c r="D2304" s="191"/>
      <c r="E2304" s="191"/>
      <c r="F2304" s="191"/>
      <c r="G2304" s="191"/>
      <c r="H2304" s="191"/>
      <c r="I2304" s="191"/>
      <c r="J2304" s="191"/>
      <c r="K2304" s="192"/>
    </row>
    <row r="2305" spans="1:11" ht="19.5" thickBot="1" x14ac:dyDescent="0.35">
      <c r="A2305" s="34">
        <v>12</v>
      </c>
      <c r="B2305" s="34" t="s">
        <v>467</v>
      </c>
      <c r="C2305" s="108">
        <v>0.4</v>
      </c>
      <c r="D2305" s="109">
        <v>21.3</v>
      </c>
      <c r="E2305" s="108">
        <v>1.73</v>
      </c>
      <c r="F2305" s="79">
        <f t="shared" si="451"/>
        <v>14.739600000000003</v>
      </c>
      <c r="G2305" s="34">
        <v>63</v>
      </c>
      <c r="H2305" s="111">
        <v>0.8</v>
      </c>
      <c r="I2305" s="77">
        <f t="shared" si="448"/>
        <v>50.400000000000006</v>
      </c>
      <c r="J2305" s="79">
        <f t="shared" si="449"/>
        <v>11.791680000000003</v>
      </c>
      <c r="K2305" s="79">
        <f t="shared" si="450"/>
        <v>38.608320000000006</v>
      </c>
    </row>
    <row r="2306" spans="1:11" ht="19.5" thickBot="1" x14ac:dyDescent="0.35">
      <c r="A2306" s="34">
        <v>13</v>
      </c>
      <c r="B2306" s="34" t="s">
        <v>468</v>
      </c>
      <c r="C2306" s="108">
        <v>0.4</v>
      </c>
      <c r="D2306" s="109">
        <v>23.7</v>
      </c>
      <c r="E2306" s="108">
        <v>1.73</v>
      </c>
      <c r="F2306" s="79">
        <f t="shared" si="451"/>
        <v>16.400400000000001</v>
      </c>
      <c r="G2306" s="34">
        <v>63</v>
      </c>
      <c r="H2306" s="108">
        <v>0.8</v>
      </c>
      <c r="I2306" s="6">
        <f t="shared" si="448"/>
        <v>50.400000000000006</v>
      </c>
      <c r="J2306" s="98">
        <f t="shared" si="449"/>
        <v>13.120320000000001</v>
      </c>
      <c r="K2306" s="98">
        <f t="shared" si="450"/>
        <v>37.279680000000006</v>
      </c>
    </row>
    <row r="2307" spans="1:11" ht="19.5" thickBot="1" x14ac:dyDescent="0.35">
      <c r="A2307" s="34">
        <v>14</v>
      </c>
      <c r="B2307" s="34" t="s">
        <v>469</v>
      </c>
      <c r="C2307" s="108">
        <v>0.4</v>
      </c>
      <c r="D2307" s="109">
        <v>37.5</v>
      </c>
      <c r="E2307" s="108">
        <v>1.73</v>
      </c>
      <c r="F2307" s="79">
        <f t="shared" si="451"/>
        <v>25.95</v>
      </c>
      <c r="G2307" s="34">
        <v>100</v>
      </c>
      <c r="H2307" s="108">
        <v>0.8</v>
      </c>
      <c r="I2307" s="6">
        <f t="shared" si="448"/>
        <v>80</v>
      </c>
      <c r="J2307" s="98">
        <f t="shared" si="449"/>
        <v>20.76</v>
      </c>
      <c r="K2307" s="98">
        <f t="shared" si="450"/>
        <v>59.239999999999995</v>
      </c>
    </row>
    <row r="2308" spans="1:11" ht="19.5" thickBot="1" x14ac:dyDescent="0.35">
      <c r="A2308" s="34">
        <v>15</v>
      </c>
      <c r="B2308" s="34" t="s">
        <v>470</v>
      </c>
      <c r="C2308" s="108">
        <v>0.4</v>
      </c>
      <c r="D2308" s="109">
        <v>61.8</v>
      </c>
      <c r="E2308" s="108">
        <v>1.73</v>
      </c>
      <c r="F2308" s="79">
        <f t="shared" si="451"/>
        <v>42.765599999999999</v>
      </c>
      <c r="G2308" s="34">
        <v>63</v>
      </c>
      <c r="H2308" s="108">
        <v>0.8</v>
      </c>
      <c r="I2308" s="6">
        <f t="shared" si="448"/>
        <v>50.400000000000006</v>
      </c>
      <c r="J2308" s="98">
        <f t="shared" si="449"/>
        <v>34.212479999999999</v>
      </c>
      <c r="K2308" s="98">
        <f t="shared" si="450"/>
        <v>16.187520000000006</v>
      </c>
    </row>
    <row r="2309" spans="1:11" ht="19.5" thickBot="1" x14ac:dyDescent="0.35">
      <c r="A2309" s="34">
        <v>16</v>
      </c>
      <c r="B2309" s="34" t="s">
        <v>471</v>
      </c>
      <c r="C2309" s="108">
        <v>0.4</v>
      </c>
      <c r="D2309" s="109">
        <v>33.299999999999997</v>
      </c>
      <c r="E2309" s="108">
        <v>1.73</v>
      </c>
      <c r="F2309" s="79">
        <f t="shared" si="451"/>
        <v>23.043600000000001</v>
      </c>
      <c r="G2309" s="34">
        <v>40</v>
      </c>
      <c r="H2309" s="108">
        <v>0.8</v>
      </c>
      <c r="I2309" s="6">
        <f t="shared" si="448"/>
        <v>32</v>
      </c>
      <c r="J2309" s="98">
        <f t="shared" si="449"/>
        <v>18.434880000000003</v>
      </c>
      <c r="K2309" s="98">
        <f t="shared" si="450"/>
        <v>13.565119999999997</v>
      </c>
    </row>
    <row r="2310" spans="1:11" ht="19.5" thickBot="1" x14ac:dyDescent="0.35">
      <c r="A2310" s="34">
        <v>17</v>
      </c>
      <c r="B2310" s="34" t="s">
        <v>472</v>
      </c>
      <c r="C2310" s="108">
        <v>0.4</v>
      </c>
      <c r="D2310" s="109">
        <v>29.1</v>
      </c>
      <c r="E2310" s="108">
        <v>1.73</v>
      </c>
      <c r="F2310" s="79">
        <f t="shared" si="451"/>
        <v>20.1372</v>
      </c>
      <c r="G2310" s="34">
        <v>63</v>
      </c>
      <c r="H2310" s="108">
        <v>0.8</v>
      </c>
      <c r="I2310" s="6">
        <f t="shared" si="448"/>
        <v>50.400000000000006</v>
      </c>
      <c r="J2310" s="98">
        <f t="shared" si="449"/>
        <v>16.109760000000001</v>
      </c>
      <c r="K2310" s="98">
        <f t="shared" si="450"/>
        <v>34.290240000000004</v>
      </c>
    </row>
    <row r="2311" spans="1:11" ht="19.5" thickBot="1" x14ac:dyDescent="0.35">
      <c r="A2311" s="34">
        <v>18</v>
      </c>
      <c r="B2311" s="34" t="s">
        <v>473</v>
      </c>
      <c r="C2311" s="108">
        <v>0.4</v>
      </c>
      <c r="D2311" s="109">
        <v>113.4</v>
      </c>
      <c r="E2311" s="108">
        <v>1.73</v>
      </c>
      <c r="F2311" s="79">
        <f t="shared" si="451"/>
        <v>78.472800000000007</v>
      </c>
      <c r="G2311" s="34">
        <v>250</v>
      </c>
      <c r="H2311" s="108">
        <v>0.8</v>
      </c>
      <c r="I2311" s="6">
        <f t="shared" si="448"/>
        <v>200</v>
      </c>
      <c r="J2311" s="98">
        <f t="shared" si="449"/>
        <v>62.778240000000011</v>
      </c>
      <c r="K2311" s="98">
        <f t="shared" si="450"/>
        <v>137.22175999999999</v>
      </c>
    </row>
    <row r="2312" spans="1:11" ht="19.5" thickBot="1" x14ac:dyDescent="0.35">
      <c r="A2312" s="34">
        <v>19</v>
      </c>
      <c r="B2312" s="34" t="s">
        <v>474</v>
      </c>
      <c r="C2312" s="108">
        <v>0.4</v>
      </c>
      <c r="D2312" s="109">
        <v>57.7</v>
      </c>
      <c r="E2312" s="108">
        <v>1.73</v>
      </c>
      <c r="F2312" s="79">
        <f t="shared" si="451"/>
        <v>39.928400000000003</v>
      </c>
      <c r="G2312" s="34">
        <v>160</v>
      </c>
      <c r="H2312" s="108">
        <v>0.8</v>
      </c>
      <c r="I2312" s="6">
        <f t="shared" si="448"/>
        <v>128</v>
      </c>
      <c r="J2312" s="98">
        <f t="shared" si="449"/>
        <v>31.942720000000005</v>
      </c>
      <c r="K2312" s="98">
        <f t="shared" si="450"/>
        <v>96.057279999999992</v>
      </c>
    </row>
    <row r="2313" spans="1:11" ht="19.5" thickBot="1" x14ac:dyDescent="0.35">
      <c r="A2313" s="34">
        <v>20</v>
      </c>
      <c r="B2313" s="34">
        <v>1770303</v>
      </c>
      <c r="C2313" s="108">
        <v>0.4</v>
      </c>
      <c r="D2313" s="109">
        <v>38.9</v>
      </c>
      <c r="E2313" s="108">
        <v>1.7</v>
      </c>
      <c r="F2313" s="79">
        <f t="shared" si="451"/>
        <v>26.452000000000002</v>
      </c>
      <c r="G2313" s="34">
        <v>63</v>
      </c>
      <c r="H2313" s="108">
        <v>0.8</v>
      </c>
      <c r="I2313" s="6">
        <f t="shared" si="448"/>
        <v>50.400000000000006</v>
      </c>
      <c r="J2313" s="98">
        <f t="shared" si="449"/>
        <v>21.161600000000004</v>
      </c>
      <c r="K2313" s="98">
        <f t="shared" si="450"/>
        <v>29.238400000000002</v>
      </c>
    </row>
    <row r="2314" spans="1:11" ht="19.5" thickBot="1" x14ac:dyDescent="0.35">
      <c r="A2314" s="34">
        <v>21</v>
      </c>
      <c r="B2314" s="34" t="s">
        <v>475</v>
      </c>
      <c r="C2314" s="108">
        <v>0.4</v>
      </c>
      <c r="D2314" s="109">
        <v>71.5</v>
      </c>
      <c r="E2314" s="108">
        <v>1.73</v>
      </c>
      <c r="F2314" s="79">
        <f t="shared" si="451"/>
        <v>49.478000000000002</v>
      </c>
      <c r="G2314" s="34">
        <v>160</v>
      </c>
      <c r="H2314" s="108">
        <v>0.8</v>
      </c>
      <c r="I2314" s="6">
        <f t="shared" si="448"/>
        <v>128</v>
      </c>
      <c r="J2314" s="98">
        <f t="shared" si="449"/>
        <v>39.582400000000007</v>
      </c>
      <c r="K2314" s="98">
        <f t="shared" si="450"/>
        <v>88.417599999999993</v>
      </c>
    </row>
    <row r="2315" spans="1:11" ht="19.5" thickBot="1" x14ac:dyDescent="0.35">
      <c r="A2315" s="34">
        <v>22</v>
      </c>
      <c r="B2315" s="34" t="s">
        <v>476</v>
      </c>
      <c r="C2315" s="108">
        <v>0.4</v>
      </c>
      <c r="D2315" s="109">
        <v>124.4</v>
      </c>
      <c r="E2315" s="108">
        <v>1.73</v>
      </c>
      <c r="F2315" s="79">
        <f t="shared" si="451"/>
        <v>86.084800000000001</v>
      </c>
      <c r="G2315" s="34">
        <v>160</v>
      </c>
      <c r="H2315" s="108">
        <v>0.8</v>
      </c>
      <c r="I2315" s="6">
        <f t="shared" si="448"/>
        <v>128</v>
      </c>
      <c r="J2315" s="98">
        <f t="shared" si="449"/>
        <v>68.867840000000001</v>
      </c>
      <c r="K2315" s="98">
        <f t="shared" si="450"/>
        <v>59.132159999999999</v>
      </c>
    </row>
    <row r="2316" spans="1:11" ht="19.5" thickBot="1" x14ac:dyDescent="0.35">
      <c r="A2316" s="34">
        <v>23</v>
      </c>
      <c r="B2316" s="34" t="s">
        <v>477</v>
      </c>
      <c r="C2316" s="108">
        <v>0.4</v>
      </c>
      <c r="D2316" s="109">
        <v>41.3</v>
      </c>
      <c r="E2316" s="108">
        <v>1.73</v>
      </c>
      <c r="F2316" s="79">
        <f t="shared" si="451"/>
        <v>28.579599999999999</v>
      </c>
      <c r="G2316" s="34">
        <v>100</v>
      </c>
      <c r="H2316" s="108">
        <v>0.8</v>
      </c>
      <c r="I2316" s="6">
        <f t="shared" si="448"/>
        <v>80</v>
      </c>
      <c r="J2316" s="98">
        <f t="shared" si="449"/>
        <v>22.863680000000002</v>
      </c>
      <c r="K2316" s="98">
        <f t="shared" si="450"/>
        <v>57.136319999999998</v>
      </c>
    </row>
    <row r="2317" spans="1:11" ht="19.5" thickBot="1" x14ac:dyDescent="0.35">
      <c r="A2317" s="33">
        <v>24</v>
      </c>
      <c r="B2317" s="88" t="s">
        <v>478</v>
      </c>
      <c r="C2317" s="108">
        <v>0.4</v>
      </c>
      <c r="D2317" s="109">
        <v>117.8</v>
      </c>
      <c r="E2317" s="108">
        <v>1.73</v>
      </c>
      <c r="F2317" s="79">
        <f t="shared" si="451"/>
        <v>81.517600000000002</v>
      </c>
      <c r="G2317" s="88">
        <v>160</v>
      </c>
      <c r="H2317" s="108">
        <v>0.8</v>
      </c>
      <c r="I2317" s="100">
        <f t="shared" si="448"/>
        <v>128</v>
      </c>
      <c r="J2317" s="98">
        <f t="shared" si="449"/>
        <v>65.21408000000001</v>
      </c>
      <c r="K2317" s="98">
        <f t="shared" si="450"/>
        <v>62.78591999999999</v>
      </c>
    </row>
    <row r="2318" spans="1:11" ht="19.5" thickBot="1" x14ac:dyDescent="0.35">
      <c r="A2318" s="33">
        <v>25</v>
      </c>
      <c r="B2318" s="88">
        <v>1770311</v>
      </c>
      <c r="C2318" s="103">
        <v>0.4</v>
      </c>
      <c r="D2318" s="110">
        <v>64.5</v>
      </c>
      <c r="E2318" s="103">
        <v>1.7</v>
      </c>
      <c r="F2318" s="79">
        <f t="shared" si="451"/>
        <v>43.86</v>
      </c>
      <c r="G2318" s="88">
        <v>250</v>
      </c>
      <c r="H2318" s="103">
        <v>0.8</v>
      </c>
      <c r="I2318" s="103">
        <f t="shared" si="448"/>
        <v>200</v>
      </c>
      <c r="J2318" s="98">
        <f t="shared" si="449"/>
        <v>35.088000000000001</v>
      </c>
      <c r="K2318" s="98">
        <f t="shared" si="450"/>
        <v>164.91200000000001</v>
      </c>
    </row>
    <row r="2319" spans="1:11" ht="19.5" thickBot="1" x14ac:dyDescent="0.35">
      <c r="A2319" s="34">
        <v>26</v>
      </c>
      <c r="B2319" s="34" t="s">
        <v>479</v>
      </c>
      <c r="C2319" s="77">
        <v>0.4</v>
      </c>
      <c r="D2319" s="79">
        <v>49.9</v>
      </c>
      <c r="E2319" s="77">
        <v>1.73</v>
      </c>
      <c r="F2319" s="79">
        <f t="shared" si="451"/>
        <v>34.530799999999999</v>
      </c>
      <c r="G2319" s="34">
        <v>100</v>
      </c>
      <c r="H2319" s="77">
        <v>0.8</v>
      </c>
      <c r="I2319" s="77">
        <f t="shared" si="448"/>
        <v>80</v>
      </c>
      <c r="J2319" s="98">
        <f t="shared" si="449"/>
        <v>27.624639999999999</v>
      </c>
      <c r="K2319" s="98">
        <f t="shared" si="450"/>
        <v>52.375360000000001</v>
      </c>
    </row>
    <row r="2320" spans="1:11" ht="15" customHeight="1" x14ac:dyDescent="0.3">
      <c r="A2320" s="196" t="s">
        <v>865</v>
      </c>
      <c r="B2320" s="197"/>
      <c r="C2320" s="197"/>
      <c r="D2320" s="197"/>
      <c r="E2320" s="197"/>
      <c r="F2320" s="197"/>
      <c r="G2320" s="197"/>
      <c r="H2320" s="197"/>
      <c r="I2320" s="197"/>
      <c r="J2320" s="197"/>
      <c r="K2320" s="198"/>
    </row>
    <row r="2321" spans="1:11" x14ac:dyDescent="0.3">
      <c r="A2321" s="34">
        <v>27</v>
      </c>
      <c r="B2321" s="112">
        <v>36954</v>
      </c>
      <c r="C2321" s="77">
        <v>0.4</v>
      </c>
      <c r="D2321" s="79">
        <v>32.799999999999997</v>
      </c>
      <c r="E2321" s="77">
        <v>1.73</v>
      </c>
      <c r="F2321" s="79">
        <f t="shared" si="451"/>
        <v>22.697599999999998</v>
      </c>
      <c r="G2321" s="34">
        <v>100</v>
      </c>
      <c r="H2321" s="77">
        <v>0.8</v>
      </c>
      <c r="I2321" s="77">
        <f t="shared" si="448"/>
        <v>80</v>
      </c>
      <c r="J2321" s="79">
        <f t="shared" si="449"/>
        <v>18.158079999999998</v>
      </c>
      <c r="K2321" s="79">
        <f t="shared" si="450"/>
        <v>61.841920000000002</v>
      </c>
    </row>
    <row r="2322" spans="1:11" x14ac:dyDescent="0.3">
      <c r="A2322" s="113">
        <v>28</v>
      </c>
      <c r="B2322" s="112"/>
      <c r="C2322" s="77"/>
      <c r="D2322" s="79"/>
      <c r="E2322" s="77"/>
      <c r="F2322" s="79">
        <f>C2322*D2288*E2322</f>
        <v>0</v>
      </c>
      <c r="G2322" s="34"/>
      <c r="H2322" s="77"/>
      <c r="I2322" s="77">
        <f t="shared" si="448"/>
        <v>0</v>
      </c>
      <c r="J2322" s="79">
        <f t="shared" si="449"/>
        <v>0</v>
      </c>
      <c r="K2322" s="79">
        <f t="shared" si="450"/>
        <v>0</v>
      </c>
    </row>
    <row r="2323" spans="1:11" ht="15" customHeight="1" x14ac:dyDescent="0.3">
      <c r="A2323" s="196" t="s">
        <v>818</v>
      </c>
      <c r="B2323" s="197"/>
      <c r="C2323" s="197"/>
      <c r="D2323" s="197"/>
      <c r="E2323" s="197"/>
      <c r="F2323" s="197"/>
      <c r="G2323" s="197"/>
      <c r="H2323" s="197"/>
      <c r="I2323" s="197"/>
      <c r="J2323" s="197"/>
      <c r="K2323" s="198"/>
    </row>
    <row r="2324" spans="1:11" x14ac:dyDescent="0.3">
      <c r="A2324" s="34">
        <v>29</v>
      </c>
      <c r="B2324" s="112" t="s">
        <v>819</v>
      </c>
      <c r="C2324" s="77">
        <v>0.4</v>
      </c>
      <c r="D2324" s="79">
        <v>63.5</v>
      </c>
      <c r="E2324" s="77">
        <v>1.73</v>
      </c>
      <c r="F2324" s="79">
        <f t="shared" si="451"/>
        <v>43.942</v>
      </c>
      <c r="G2324" s="34">
        <v>160</v>
      </c>
      <c r="H2324" s="77">
        <v>0.8</v>
      </c>
      <c r="I2324" s="77">
        <f t="shared" si="448"/>
        <v>128</v>
      </c>
      <c r="J2324" s="79">
        <f t="shared" si="449"/>
        <v>35.153600000000004</v>
      </c>
      <c r="K2324" s="79">
        <f t="shared" si="450"/>
        <v>92.846399999999988</v>
      </c>
    </row>
    <row r="2325" spans="1:11" ht="15.75" customHeight="1" x14ac:dyDescent="0.3">
      <c r="A2325" s="166" t="s">
        <v>866</v>
      </c>
      <c r="B2325" s="202"/>
      <c r="C2325" s="202"/>
      <c r="D2325" s="202"/>
      <c r="E2325" s="202"/>
      <c r="F2325" s="202"/>
      <c r="G2325" s="202"/>
      <c r="H2325" s="202"/>
      <c r="I2325" s="202"/>
      <c r="J2325" s="202"/>
      <c r="K2325" s="203"/>
    </row>
    <row r="2326" spans="1:11" x14ac:dyDescent="0.3">
      <c r="A2326" s="34">
        <v>30</v>
      </c>
      <c r="B2326" s="34" t="s">
        <v>480</v>
      </c>
      <c r="C2326" s="77">
        <v>0.4</v>
      </c>
      <c r="D2326" s="79">
        <v>28.6</v>
      </c>
      <c r="E2326" s="77">
        <v>1.73</v>
      </c>
      <c r="F2326" s="79">
        <f t="shared" si="451"/>
        <v>19.791200000000003</v>
      </c>
      <c r="G2326" s="34">
        <v>63</v>
      </c>
      <c r="H2326" s="77">
        <v>0.8</v>
      </c>
      <c r="I2326" s="77">
        <f t="shared" si="448"/>
        <v>50.400000000000006</v>
      </c>
      <c r="J2326" s="79">
        <f t="shared" si="449"/>
        <v>15.832960000000003</v>
      </c>
      <c r="K2326" s="79">
        <f t="shared" si="450"/>
        <v>34.567040000000006</v>
      </c>
    </row>
    <row r="2327" spans="1:11" ht="15" customHeight="1" thickBot="1" x14ac:dyDescent="0.35">
      <c r="A2327" s="196" t="s">
        <v>481</v>
      </c>
      <c r="B2327" s="197"/>
      <c r="C2327" s="197"/>
      <c r="D2327" s="197"/>
      <c r="E2327" s="197"/>
      <c r="F2327" s="197"/>
      <c r="G2327" s="197"/>
      <c r="H2327" s="197"/>
      <c r="I2327" s="197"/>
      <c r="J2327" s="197"/>
      <c r="K2327" s="198"/>
    </row>
    <row r="2328" spans="1:11" ht="19.5" thickBot="1" x14ac:dyDescent="0.35">
      <c r="A2328" s="34">
        <v>31</v>
      </c>
      <c r="B2328" s="34" t="s">
        <v>482</v>
      </c>
      <c r="C2328" s="108">
        <v>0.4</v>
      </c>
      <c r="D2328" s="109">
        <v>61.8</v>
      </c>
      <c r="E2328" s="108">
        <v>1.73</v>
      </c>
      <c r="F2328" s="79">
        <f t="shared" si="451"/>
        <v>42.765599999999999</v>
      </c>
      <c r="G2328" s="34">
        <v>100</v>
      </c>
      <c r="H2328" s="111">
        <v>0.8</v>
      </c>
      <c r="I2328" s="77">
        <f t="shared" si="448"/>
        <v>80</v>
      </c>
      <c r="J2328" s="79">
        <f t="shared" si="449"/>
        <v>34.212479999999999</v>
      </c>
      <c r="K2328" s="79">
        <f t="shared" si="450"/>
        <v>45.787520000000001</v>
      </c>
    </row>
    <row r="2329" spans="1:11" ht="19.5" thickBot="1" x14ac:dyDescent="0.35">
      <c r="A2329" s="34">
        <v>32</v>
      </c>
      <c r="B2329" s="34">
        <v>1760201</v>
      </c>
      <c r="C2329" s="108">
        <v>0.4</v>
      </c>
      <c r="D2329" s="109">
        <v>67.7</v>
      </c>
      <c r="E2329" s="108">
        <v>1.7</v>
      </c>
      <c r="F2329" s="79">
        <v>56.1</v>
      </c>
      <c r="G2329" s="34">
        <v>63</v>
      </c>
      <c r="H2329" s="111">
        <v>0.8</v>
      </c>
      <c r="I2329" s="77">
        <f t="shared" si="448"/>
        <v>50.400000000000006</v>
      </c>
      <c r="J2329" s="79">
        <f t="shared" si="449"/>
        <v>44.88</v>
      </c>
      <c r="K2329" s="79">
        <f t="shared" si="450"/>
        <v>5.5200000000000031</v>
      </c>
    </row>
    <row r="2330" spans="1:11" ht="19.5" thickBot="1" x14ac:dyDescent="0.35">
      <c r="A2330" s="34">
        <v>33</v>
      </c>
      <c r="B2330" s="34">
        <v>1760203</v>
      </c>
      <c r="C2330" s="108">
        <v>0.4</v>
      </c>
      <c r="D2330" s="109">
        <v>58.3</v>
      </c>
      <c r="E2330" s="108">
        <v>1.7</v>
      </c>
      <c r="F2330" s="79">
        <v>56.1</v>
      </c>
      <c r="G2330" s="34">
        <v>63</v>
      </c>
      <c r="H2330" s="111">
        <v>0.8</v>
      </c>
      <c r="I2330" s="77">
        <f t="shared" si="448"/>
        <v>50.400000000000006</v>
      </c>
      <c r="J2330" s="79">
        <f t="shared" si="449"/>
        <v>44.88</v>
      </c>
      <c r="K2330" s="79">
        <f t="shared" si="450"/>
        <v>5.5200000000000031</v>
      </c>
    </row>
    <row r="2331" spans="1:11" ht="19.5" thickBot="1" x14ac:dyDescent="0.35">
      <c r="A2331" s="34">
        <v>34</v>
      </c>
      <c r="B2331" s="34" t="s">
        <v>483</v>
      </c>
      <c r="C2331" s="108">
        <v>0.4</v>
      </c>
      <c r="D2331" s="109">
        <v>109.6</v>
      </c>
      <c r="E2331" s="108">
        <v>1.73</v>
      </c>
      <c r="F2331" s="79">
        <f t="shared" si="451"/>
        <v>75.84320000000001</v>
      </c>
      <c r="G2331" s="34">
        <v>250</v>
      </c>
      <c r="H2331" s="108">
        <v>0.8</v>
      </c>
      <c r="I2331" s="6">
        <f t="shared" si="448"/>
        <v>200</v>
      </c>
      <c r="J2331" s="98">
        <f t="shared" si="449"/>
        <v>60.674560000000014</v>
      </c>
      <c r="K2331" s="98">
        <f t="shared" si="450"/>
        <v>139.32543999999999</v>
      </c>
    </row>
    <row r="2332" spans="1:11" ht="19.5" thickBot="1" x14ac:dyDescent="0.35">
      <c r="A2332" s="34">
        <v>35</v>
      </c>
      <c r="B2332" s="34" t="s">
        <v>484</v>
      </c>
      <c r="C2332" s="108">
        <v>0.4</v>
      </c>
      <c r="D2332" s="109">
        <v>52.3</v>
      </c>
      <c r="E2332" s="108">
        <v>1.73</v>
      </c>
      <c r="F2332" s="79">
        <f t="shared" si="451"/>
        <v>36.191600000000001</v>
      </c>
      <c r="G2332" s="34">
        <v>160</v>
      </c>
      <c r="H2332" s="108">
        <v>0.8</v>
      </c>
      <c r="I2332" s="6">
        <f t="shared" si="448"/>
        <v>128</v>
      </c>
      <c r="J2332" s="98">
        <f t="shared" si="449"/>
        <v>28.953280000000003</v>
      </c>
      <c r="K2332" s="98">
        <f t="shared" si="450"/>
        <v>99.046719999999993</v>
      </c>
    </row>
    <row r="2333" spans="1:11" ht="19.5" thickBot="1" x14ac:dyDescent="0.35">
      <c r="A2333" s="34">
        <v>36</v>
      </c>
      <c r="B2333" s="34" t="s">
        <v>485</v>
      </c>
      <c r="C2333" s="108">
        <v>0.4</v>
      </c>
      <c r="D2333" s="114">
        <v>38.799999999999997</v>
      </c>
      <c r="E2333" s="108">
        <v>1.73</v>
      </c>
      <c r="F2333" s="79">
        <f t="shared" si="451"/>
        <v>26.849599999999999</v>
      </c>
      <c r="G2333" s="34">
        <v>63</v>
      </c>
      <c r="H2333" s="108">
        <v>0.8</v>
      </c>
      <c r="I2333" s="6">
        <f t="shared" si="448"/>
        <v>50.400000000000006</v>
      </c>
      <c r="J2333" s="98">
        <f t="shared" si="449"/>
        <v>21.479680000000002</v>
      </c>
      <c r="K2333" s="98">
        <f t="shared" si="450"/>
        <v>28.920320000000004</v>
      </c>
    </row>
    <row r="2334" spans="1:11" ht="19.5" thickBot="1" x14ac:dyDescent="0.35">
      <c r="A2334" s="34">
        <v>37</v>
      </c>
      <c r="B2334" s="34" t="s">
        <v>486</v>
      </c>
      <c r="C2334" s="108">
        <v>0.4</v>
      </c>
      <c r="D2334" s="114">
        <v>62.6</v>
      </c>
      <c r="E2334" s="108">
        <v>1.73</v>
      </c>
      <c r="F2334" s="79">
        <f t="shared" si="451"/>
        <v>43.319200000000002</v>
      </c>
      <c r="G2334" s="34">
        <v>250</v>
      </c>
      <c r="H2334" s="108">
        <v>0.8</v>
      </c>
      <c r="I2334" s="6">
        <f t="shared" si="448"/>
        <v>200</v>
      </c>
      <c r="J2334" s="98">
        <f t="shared" si="449"/>
        <v>34.655360000000002</v>
      </c>
      <c r="K2334" s="98">
        <f t="shared" si="450"/>
        <v>165.34464</v>
      </c>
    </row>
    <row r="2335" spans="1:11" x14ac:dyDescent="0.3">
      <c r="A2335" s="34">
        <v>38</v>
      </c>
      <c r="B2335" s="88" t="s">
        <v>487</v>
      </c>
      <c r="C2335" s="108">
        <v>0.4</v>
      </c>
      <c r="D2335" s="115">
        <v>29.3</v>
      </c>
      <c r="E2335" s="108">
        <v>1.73</v>
      </c>
      <c r="F2335" s="79">
        <f t="shared" si="451"/>
        <v>20.275600000000001</v>
      </c>
      <c r="G2335" s="88">
        <v>100</v>
      </c>
      <c r="H2335" s="108">
        <v>0.8</v>
      </c>
      <c r="I2335" s="100">
        <f t="shared" si="448"/>
        <v>80</v>
      </c>
      <c r="J2335" s="102">
        <f t="shared" si="449"/>
        <v>16.220480000000002</v>
      </c>
      <c r="K2335" s="102">
        <f t="shared" si="450"/>
        <v>63.779519999999998</v>
      </c>
    </row>
    <row r="2336" spans="1:11" x14ac:dyDescent="0.3">
      <c r="A2336" s="34">
        <v>39</v>
      </c>
      <c r="B2336" s="34" t="s">
        <v>488</v>
      </c>
      <c r="C2336" s="77">
        <v>0.4</v>
      </c>
      <c r="D2336" s="114">
        <v>38.200000000000003</v>
      </c>
      <c r="E2336" s="77">
        <v>1.73</v>
      </c>
      <c r="F2336" s="79">
        <f t="shared" si="451"/>
        <v>26.4344</v>
      </c>
      <c r="G2336" s="34">
        <v>100</v>
      </c>
      <c r="H2336" s="77">
        <v>0.8</v>
      </c>
      <c r="I2336" s="77">
        <f t="shared" si="448"/>
        <v>80</v>
      </c>
      <c r="J2336" s="79">
        <f t="shared" si="449"/>
        <v>21.14752</v>
      </c>
      <c r="K2336" s="79">
        <f t="shared" si="450"/>
        <v>58.85248</v>
      </c>
    </row>
    <row r="2337" spans="1:11" ht="15" customHeight="1" x14ac:dyDescent="0.3">
      <c r="A2337" s="196" t="s">
        <v>867</v>
      </c>
      <c r="B2337" s="197"/>
      <c r="C2337" s="197"/>
      <c r="D2337" s="197"/>
      <c r="E2337" s="197"/>
      <c r="F2337" s="197"/>
      <c r="G2337" s="197"/>
      <c r="H2337" s="197"/>
      <c r="I2337" s="197"/>
      <c r="J2337" s="197"/>
      <c r="K2337" s="198"/>
    </row>
    <row r="2338" spans="1:11" x14ac:dyDescent="0.3">
      <c r="A2338" s="34">
        <v>40</v>
      </c>
      <c r="B2338" s="34" t="s">
        <v>489</v>
      </c>
      <c r="C2338" s="77">
        <v>0.4</v>
      </c>
      <c r="D2338" s="114">
        <v>11.3</v>
      </c>
      <c r="E2338" s="77">
        <v>1.73</v>
      </c>
      <c r="F2338" s="79">
        <f t="shared" si="451"/>
        <v>7.8196000000000003</v>
      </c>
      <c r="G2338" s="34">
        <v>25</v>
      </c>
      <c r="H2338" s="77">
        <v>0.8</v>
      </c>
      <c r="I2338" s="77">
        <f t="shared" si="448"/>
        <v>20</v>
      </c>
      <c r="J2338" s="79">
        <f t="shared" si="449"/>
        <v>6.2556800000000008</v>
      </c>
      <c r="K2338" s="79">
        <f t="shared" si="450"/>
        <v>13.744319999999998</v>
      </c>
    </row>
    <row r="2339" spans="1:11" ht="15" customHeight="1" x14ac:dyDescent="0.3">
      <c r="A2339" s="199" t="s">
        <v>868</v>
      </c>
      <c r="B2339" s="200"/>
      <c r="C2339" s="200"/>
      <c r="D2339" s="200"/>
      <c r="E2339" s="200"/>
      <c r="F2339" s="200"/>
      <c r="G2339" s="200"/>
      <c r="H2339" s="200"/>
      <c r="I2339" s="200"/>
      <c r="J2339" s="200"/>
      <c r="K2339" s="201"/>
    </row>
    <row r="2340" spans="1:11" x14ac:dyDescent="0.3">
      <c r="A2340" s="34">
        <v>41</v>
      </c>
      <c r="B2340" s="34" t="s">
        <v>490</v>
      </c>
      <c r="C2340" s="77">
        <v>0.4</v>
      </c>
      <c r="D2340" s="114">
        <v>48.9</v>
      </c>
      <c r="E2340" s="77">
        <v>1.73</v>
      </c>
      <c r="F2340" s="79">
        <f t="shared" si="451"/>
        <v>33.838800000000006</v>
      </c>
      <c r="G2340" s="34">
        <v>160</v>
      </c>
      <c r="H2340" s="77">
        <v>0.8</v>
      </c>
      <c r="I2340" s="77">
        <f t="shared" si="448"/>
        <v>128</v>
      </c>
      <c r="J2340" s="79">
        <f t="shared" si="449"/>
        <v>27.071040000000007</v>
      </c>
      <c r="K2340" s="79">
        <f t="shared" si="450"/>
        <v>100.92895999999999</v>
      </c>
    </row>
    <row r="2341" spans="1:11" ht="15" customHeight="1" x14ac:dyDescent="0.3">
      <c r="A2341" s="196" t="s">
        <v>869</v>
      </c>
      <c r="B2341" s="197"/>
      <c r="C2341" s="197"/>
      <c r="D2341" s="197"/>
      <c r="E2341" s="197"/>
      <c r="F2341" s="197"/>
      <c r="G2341" s="197"/>
      <c r="H2341" s="197"/>
      <c r="I2341" s="197"/>
      <c r="J2341" s="197"/>
      <c r="K2341" s="198"/>
    </row>
    <row r="2342" spans="1:11" x14ac:dyDescent="0.3">
      <c r="A2342" s="88">
        <v>42</v>
      </c>
      <c r="B2342" s="34" t="s">
        <v>491</v>
      </c>
      <c r="C2342" s="77">
        <v>0.4</v>
      </c>
      <c r="D2342" s="114">
        <v>61.3</v>
      </c>
      <c r="E2342" s="77">
        <v>1.73</v>
      </c>
      <c r="F2342" s="79">
        <f t="shared" si="451"/>
        <v>42.419599999999996</v>
      </c>
      <c r="G2342" s="34">
        <v>100</v>
      </c>
      <c r="H2342" s="77">
        <v>0.8</v>
      </c>
      <c r="I2342" s="77">
        <f t="shared" si="448"/>
        <v>80</v>
      </c>
      <c r="J2342" s="79">
        <f t="shared" si="449"/>
        <v>33.935679999999998</v>
      </c>
      <c r="K2342" s="79">
        <f t="shared" si="450"/>
        <v>46.064320000000002</v>
      </c>
    </row>
    <row r="2343" spans="1:11" ht="15" customHeight="1" x14ac:dyDescent="0.3">
      <c r="A2343" s="196" t="s">
        <v>492</v>
      </c>
      <c r="B2343" s="197"/>
      <c r="C2343" s="197"/>
      <c r="D2343" s="197"/>
      <c r="E2343" s="197"/>
      <c r="F2343" s="197"/>
      <c r="G2343" s="197"/>
      <c r="H2343" s="197"/>
      <c r="I2343" s="197"/>
      <c r="J2343" s="197"/>
      <c r="K2343" s="198"/>
    </row>
    <row r="2344" spans="1:11" x14ac:dyDescent="0.3">
      <c r="A2344" s="34">
        <v>43</v>
      </c>
      <c r="B2344" s="34" t="s">
        <v>493</v>
      </c>
      <c r="C2344" s="77">
        <v>0.4</v>
      </c>
      <c r="D2344" s="114">
        <v>32.5</v>
      </c>
      <c r="E2344" s="77">
        <v>1.73</v>
      </c>
      <c r="F2344" s="79">
        <f t="shared" si="451"/>
        <v>22.49</v>
      </c>
      <c r="G2344" s="34">
        <v>100</v>
      </c>
      <c r="H2344" s="77">
        <v>0.8</v>
      </c>
      <c r="I2344" s="77">
        <f t="shared" si="448"/>
        <v>80</v>
      </c>
      <c r="J2344" s="79">
        <f t="shared" si="449"/>
        <v>17.992000000000001</v>
      </c>
      <c r="K2344" s="79">
        <f t="shared" si="450"/>
        <v>62.007999999999996</v>
      </c>
    </row>
    <row r="2345" spans="1:11" ht="15" customHeight="1" x14ac:dyDescent="0.3">
      <c r="A2345" s="199" t="s">
        <v>494</v>
      </c>
      <c r="B2345" s="200"/>
      <c r="C2345" s="200"/>
      <c r="D2345" s="200"/>
      <c r="E2345" s="200"/>
      <c r="F2345" s="200"/>
      <c r="G2345" s="200"/>
      <c r="H2345" s="200"/>
      <c r="I2345" s="200"/>
      <c r="J2345" s="200"/>
      <c r="K2345" s="201"/>
    </row>
    <row r="2346" spans="1:11" x14ac:dyDescent="0.3">
      <c r="A2346" s="34">
        <v>44</v>
      </c>
      <c r="B2346" s="34" t="s">
        <v>495</v>
      </c>
      <c r="C2346" s="77">
        <v>0.4</v>
      </c>
      <c r="D2346" s="114">
        <v>8.4</v>
      </c>
      <c r="E2346" s="77">
        <v>1.73</v>
      </c>
      <c r="F2346" s="79">
        <f t="shared" si="451"/>
        <v>5.8128000000000002</v>
      </c>
      <c r="G2346" s="34">
        <v>50</v>
      </c>
      <c r="H2346" s="77">
        <v>0.8</v>
      </c>
      <c r="I2346" s="77">
        <f t="shared" si="448"/>
        <v>40</v>
      </c>
      <c r="J2346" s="79">
        <f t="shared" si="449"/>
        <v>4.6502400000000002</v>
      </c>
      <c r="K2346" s="79">
        <f t="shared" si="450"/>
        <v>35.349760000000003</v>
      </c>
    </row>
    <row r="2347" spans="1:11" ht="15" customHeight="1" x14ac:dyDescent="0.3">
      <c r="A2347" s="196" t="s">
        <v>496</v>
      </c>
      <c r="B2347" s="197"/>
      <c r="C2347" s="197"/>
      <c r="D2347" s="197"/>
      <c r="E2347" s="197"/>
      <c r="F2347" s="197"/>
      <c r="G2347" s="197"/>
      <c r="H2347" s="197"/>
      <c r="I2347" s="197"/>
      <c r="J2347" s="197"/>
      <c r="K2347" s="198"/>
    </row>
    <row r="2348" spans="1:11" x14ac:dyDescent="0.3">
      <c r="A2348" s="34">
        <v>45</v>
      </c>
      <c r="B2348" s="34" t="s">
        <v>497</v>
      </c>
      <c r="C2348" s="77">
        <v>0.4</v>
      </c>
      <c r="D2348" s="114">
        <v>49.9</v>
      </c>
      <c r="E2348" s="77">
        <v>1.73</v>
      </c>
      <c r="F2348" s="79">
        <f t="shared" si="451"/>
        <v>34.530799999999999</v>
      </c>
      <c r="G2348" s="34">
        <v>63</v>
      </c>
      <c r="H2348" s="77">
        <v>0.8</v>
      </c>
      <c r="I2348" s="77">
        <f t="shared" si="448"/>
        <v>50.400000000000006</v>
      </c>
      <c r="J2348" s="79">
        <f t="shared" si="449"/>
        <v>27.624639999999999</v>
      </c>
      <c r="K2348" s="79">
        <f t="shared" si="450"/>
        <v>22.775360000000006</v>
      </c>
    </row>
    <row r="2349" spans="1:11" ht="15" customHeight="1" x14ac:dyDescent="0.3">
      <c r="A2349" s="199" t="s">
        <v>870</v>
      </c>
      <c r="B2349" s="200"/>
      <c r="C2349" s="200"/>
      <c r="D2349" s="200"/>
      <c r="E2349" s="200"/>
      <c r="F2349" s="200"/>
      <c r="G2349" s="200"/>
      <c r="H2349" s="200"/>
      <c r="I2349" s="200"/>
      <c r="J2349" s="200"/>
      <c r="K2349" s="201"/>
    </row>
    <row r="2350" spans="1:11" x14ac:dyDescent="0.3">
      <c r="A2350" s="34">
        <v>46</v>
      </c>
      <c r="B2350" s="34" t="s">
        <v>498</v>
      </c>
      <c r="C2350" s="77">
        <v>0.4</v>
      </c>
      <c r="D2350" s="114">
        <v>12.3</v>
      </c>
      <c r="E2350" s="77">
        <v>1.73</v>
      </c>
      <c r="F2350" s="79">
        <f t="shared" si="451"/>
        <v>8.5116000000000014</v>
      </c>
      <c r="G2350" s="34">
        <v>63</v>
      </c>
      <c r="H2350" s="77">
        <v>0.8</v>
      </c>
      <c r="I2350" s="77">
        <f t="shared" si="448"/>
        <v>50.400000000000006</v>
      </c>
      <c r="J2350" s="79">
        <f t="shared" si="449"/>
        <v>6.8092800000000011</v>
      </c>
      <c r="K2350" s="79">
        <f t="shared" si="450"/>
        <v>43.590720000000005</v>
      </c>
    </row>
    <row r="2351" spans="1:11" ht="15" customHeight="1" x14ac:dyDescent="0.3">
      <c r="A2351" s="196" t="s">
        <v>499</v>
      </c>
      <c r="B2351" s="197"/>
      <c r="C2351" s="197"/>
      <c r="D2351" s="197"/>
      <c r="E2351" s="197"/>
      <c r="F2351" s="197"/>
      <c r="G2351" s="197"/>
      <c r="H2351" s="197"/>
      <c r="I2351" s="197"/>
      <c r="J2351" s="197"/>
      <c r="K2351" s="198"/>
    </row>
    <row r="2352" spans="1:11" x14ac:dyDescent="0.3">
      <c r="A2352" s="34">
        <v>47</v>
      </c>
      <c r="B2352" s="34" t="s">
        <v>500</v>
      </c>
      <c r="C2352" s="77">
        <v>0.4</v>
      </c>
      <c r="D2352" s="114">
        <v>37.700000000000003</v>
      </c>
      <c r="E2352" s="77">
        <v>1.73</v>
      </c>
      <c r="F2352" s="114">
        <f>C2352*D2352*E2352</f>
        <v>26.088400000000004</v>
      </c>
      <c r="G2352" s="34">
        <v>63</v>
      </c>
      <c r="H2352" s="77">
        <v>0.8</v>
      </c>
      <c r="I2352" s="77">
        <f t="shared" si="448"/>
        <v>50.400000000000006</v>
      </c>
      <c r="J2352" s="79">
        <f t="shared" si="449"/>
        <v>20.870720000000006</v>
      </c>
      <c r="K2352" s="79">
        <f t="shared" si="450"/>
        <v>29.52928</v>
      </c>
    </row>
    <row r="2353" spans="1:11" ht="15" customHeight="1" x14ac:dyDescent="0.3">
      <c r="A2353" s="199" t="s">
        <v>501</v>
      </c>
      <c r="B2353" s="200"/>
      <c r="C2353" s="200"/>
      <c r="D2353" s="200"/>
      <c r="E2353" s="200"/>
      <c r="F2353" s="200"/>
      <c r="G2353" s="200"/>
      <c r="H2353" s="200"/>
      <c r="I2353" s="200"/>
      <c r="J2353" s="200"/>
      <c r="K2353" s="201"/>
    </row>
    <row r="2354" spans="1:11" x14ac:dyDescent="0.3">
      <c r="A2354" s="34">
        <v>48</v>
      </c>
      <c r="B2354" s="34" t="s">
        <v>502</v>
      </c>
      <c r="C2354" s="77">
        <v>0.4</v>
      </c>
      <c r="D2354" s="114">
        <v>27.2</v>
      </c>
      <c r="E2354" s="77">
        <v>1.73</v>
      </c>
      <c r="F2354" s="114">
        <f>C2354*D2354*E2354</f>
        <v>18.822400000000002</v>
      </c>
      <c r="G2354" s="34">
        <v>63</v>
      </c>
      <c r="H2354" s="77">
        <v>0.8</v>
      </c>
      <c r="I2354" s="77">
        <f t="shared" si="448"/>
        <v>50.400000000000006</v>
      </c>
      <c r="J2354" s="79">
        <f t="shared" si="449"/>
        <v>15.057920000000003</v>
      </c>
      <c r="K2354" s="79">
        <f t="shared" si="450"/>
        <v>35.342080000000003</v>
      </c>
    </row>
    <row r="2355" spans="1:11" ht="15" customHeight="1" x14ac:dyDescent="0.3">
      <c r="A2355" s="196" t="s">
        <v>503</v>
      </c>
      <c r="B2355" s="197"/>
      <c r="C2355" s="197"/>
      <c r="D2355" s="197"/>
      <c r="E2355" s="197"/>
      <c r="F2355" s="197"/>
      <c r="G2355" s="197"/>
      <c r="H2355" s="197"/>
      <c r="I2355" s="197"/>
      <c r="J2355" s="197"/>
      <c r="K2355" s="198"/>
    </row>
    <row r="2356" spans="1:11" x14ac:dyDescent="0.3">
      <c r="A2356" s="34">
        <v>49</v>
      </c>
      <c r="B2356" s="34" t="s">
        <v>504</v>
      </c>
      <c r="C2356" s="77">
        <v>0.4</v>
      </c>
      <c r="D2356" s="114">
        <v>52.4</v>
      </c>
      <c r="E2356" s="77">
        <v>1.73</v>
      </c>
      <c r="F2356" s="114">
        <v>15.5</v>
      </c>
      <c r="G2356" s="34">
        <v>63</v>
      </c>
      <c r="H2356" s="77">
        <v>0.8</v>
      </c>
      <c r="I2356" s="77">
        <v>50.4</v>
      </c>
      <c r="J2356" s="77">
        <v>15.2</v>
      </c>
      <c r="K2356" s="77">
        <v>35.200000000000003</v>
      </c>
    </row>
    <row r="2357" spans="1:11" ht="15" customHeight="1" x14ac:dyDescent="0.3">
      <c r="A2357" s="196" t="s">
        <v>505</v>
      </c>
      <c r="B2357" s="197"/>
      <c r="C2357" s="197"/>
      <c r="D2357" s="197"/>
      <c r="E2357" s="197"/>
      <c r="F2357" s="197"/>
      <c r="G2357" s="197"/>
      <c r="H2357" s="197"/>
      <c r="I2357" s="197"/>
      <c r="J2357" s="197"/>
      <c r="K2357" s="198"/>
    </row>
    <row r="2358" spans="1:11" x14ac:dyDescent="0.3">
      <c r="A2358" s="34">
        <v>50</v>
      </c>
      <c r="B2358" s="34" t="s">
        <v>506</v>
      </c>
      <c r="C2358" s="77">
        <v>0.4</v>
      </c>
      <c r="D2358" s="114">
        <v>18.3</v>
      </c>
      <c r="E2358" s="77">
        <v>1.73</v>
      </c>
      <c r="F2358" s="114">
        <f>C2358*D2358*E2358</f>
        <v>12.663600000000001</v>
      </c>
      <c r="G2358" s="34">
        <v>25</v>
      </c>
      <c r="H2358" s="77">
        <v>0.8</v>
      </c>
      <c r="I2358" s="77">
        <f t="shared" si="448"/>
        <v>20</v>
      </c>
      <c r="J2358" s="79">
        <f t="shared" si="449"/>
        <v>10.130880000000001</v>
      </c>
      <c r="K2358" s="79">
        <f t="shared" si="450"/>
        <v>9.8691199999999988</v>
      </c>
    </row>
    <row r="2359" spans="1:11" x14ac:dyDescent="0.3">
      <c r="A2359" s="34">
        <v>51</v>
      </c>
      <c r="B2359" s="34" t="s">
        <v>507</v>
      </c>
      <c r="C2359" s="77">
        <v>0.4</v>
      </c>
      <c r="D2359" s="114">
        <v>19.899999999999999</v>
      </c>
      <c r="E2359" s="77">
        <v>1.73</v>
      </c>
      <c r="F2359" s="114">
        <f t="shared" ref="F2359:F2360" si="452">C2359*D2359*E2359</f>
        <v>13.770799999999999</v>
      </c>
      <c r="G2359" s="34">
        <v>25</v>
      </c>
      <c r="H2359" s="77">
        <v>0.8</v>
      </c>
      <c r="I2359" s="77">
        <f t="shared" si="448"/>
        <v>20</v>
      </c>
      <c r="J2359" s="79">
        <f t="shared" si="449"/>
        <v>11.016640000000001</v>
      </c>
      <c r="K2359" s="79">
        <f t="shared" si="450"/>
        <v>8.9833599999999993</v>
      </c>
    </row>
    <row r="2360" spans="1:11" x14ac:dyDescent="0.3">
      <c r="A2360" s="88">
        <v>52</v>
      </c>
      <c r="B2360" s="88">
        <v>1760314</v>
      </c>
      <c r="C2360" s="116">
        <v>0.4</v>
      </c>
      <c r="D2360" s="114">
        <v>21.1</v>
      </c>
      <c r="E2360" s="116">
        <v>1.73</v>
      </c>
      <c r="F2360" s="114">
        <f t="shared" si="452"/>
        <v>14.601200000000002</v>
      </c>
      <c r="G2360" s="88">
        <v>25</v>
      </c>
      <c r="H2360" s="116">
        <v>0.8</v>
      </c>
      <c r="I2360" s="77">
        <f t="shared" si="448"/>
        <v>20</v>
      </c>
      <c r="J2360" s="79">
        <f t="shared" si="449"/>
        <v>11.680960000000002</v>
      </c>
      <c r="K2360" s="79">
        <f t="shared" si="450"/>
        <v>8.3190399999999975</v>
      </c>
    </row>
    <row r="2361" spans="1:11" ht="15" customHeight="1" x14ac:dyDescent="0.3">
      <c r="A2361" s="34"/>
      <c r="B2361" s="34"/>
      <c r="C2361" s="77"/>
      <c r="D2361" s="114"/>
      <c r="E2361" s="77"/>
      <c r="F2361" s="34"/>
      <c r="G2361" s="34"/>
      <c r="H2361" s="77"/>
      <c r="I2361" s="77"/>
      <c r="J2361" s="77"/>
      <c r="K2361" s="77"/>
    </row>
    <row r="2362" spans="1:11" x14ac:dyDescent="0.3">
      <c r="A2362" s="34"/>
      <c r="B2362" s="34"/>
      <c r="C2362" s="77"/>
      <c r="D2362" s="114"/>
      <c r="E2362" s="77"/>
      <c r="F2362" s="34"/>
      <c r="G2362" s="34"/>
      <c r="H2362" s="77"/>
      <c r="I2362" s="77"/>
      <c r="J2362" s="77"/>
      <c r="K2362" s="77"/>
    </row>
    <row r="2363" spans="1:11" x14ac:dyDescent="0.3">
      <c r="A2363" s="94"/>
      <c r="B2363" s="196" t="s">
        <v>508</v>
      </c>
      <c r="C2363" s="197"/>
      <c r="D2363" s="197"/>
      <c r="E2363" s="197"/>
      <c r="F2363" s="197"/>
      <c r="G2363" s="197"/>
      <c r="H2363" s="197"/>
      <c r="I2363" s="197"/>
      <c r="J2363" s="197"/>
      <c r="K2363" s="198"/>
    </row>
    <row r="2364" spans="1:11" x14ac:dyDescent="0.3">
      <c r="A2364" s="34">
        <v>53</v>
      </c>
      <c r="B2364" s="34" t="s">
        <v>509</v>
      </c>
      <c r="C2364" s="77">
        <v>0.4</v>
      </c>
      <c r="D2364" s="114">
        <v>10.6</v>
      </c>
      <c r="E2364" s="77">
        <v>1.73</v>
      </c>
      <c r="F2364" s="114">
        <f t="shared" ref="F2364:F2389" si="453">C2364*D2364*E2364</f>
        <v>7.3352000000000004</v>
      </c>
      <c r="G2364" s="34">
        <v>40</v>
      </c>
      <c r="H2364" s="77">
        <v>0.8</v>
      </c>
      <c r="I2364" s="79">
        <f>E2364*J2364</f>
        <v>10.1519168</v>
      </c>
      <c r="J2364" s="79">
        <f t="shared" si="449"/>
        <v>5.8681600000000005</v>
      </c>
      <c r="K2364" s="79">
        <f t="shared" si="450"/>
        <v>4.2837567999999999</v>
      </c>
    </row>
    <row r="2365" spans="1:11" x14ac:dyDescent="0.3">
      <c r="A2365" s="96">
        <v>54</v>
      </c>
      <c r="B2365" s="96" t="s">
        <v>510</v>
      </c>
      <c r="C2365" s="117">
        <v>0.4</v>
      </c>
      <c r="D2365" s="114">
        <v>46.5</v>
      </c>
      <c r="E2365" s="117">
        <v>1.73</v>
      </c>
      <c r="F2365" s="114">
        <f t="shared" si="453"/>
        <v>32.178000000000004</v>
      </c>
      <c r="G2365" s="96">
        <v>160</v>
      </c>
      <c r="H2365" s="117">
        <v>0.8</v>
      </c>
      <c r="I2365" s="79">
        <f>E2365*J2365</f>
        <v>44.534352000000005</v>
      </c>
      <c r="J2365" s="79">
        <f t="shared" si="449"/>
        <v>25.742400000000004</v>
      </c>
      <c r="K2365" s="79">
        <f t="shared" si="450"/>
        <v>18.791952000000002</v>
      </c>
    </row>
    <row r="2366" spans="1:11" ht="19.5" thickBot="1" x14ac:dyDescent="0.35">
      <c r="A2366" s="34">
        <v>55</v>
      </c>
      <c r="B2366" s="34" t="s">
        <v>511</v>
      </c>
      <c r="C2366" s="77">
        <v>0.4</v>
      </c>
      <c r="D2366" s="115">
        <v>91.1</v>
      </c>
      <c r="E2366" s="77">
        <v>1.73</v>
      </c>
      <c r="F2366" s="114">
        <f t="shared" si="453"/>
        <v>63.041199999999996</v>
      </c>
      <c r="G2366" s="34">
        <v>160</v>
      </c>
      <c r="H2366" s="77">
        <v>0.8</v>
      </c>
      <c r="I2366" s="6">
        <f t="shared" si="448"/>
        <v>128</v>
      </c>
      <c r="J2366" s="98">
        <f t="shared" si="449"/>
        <v>50.432960000000001</v>
      </c>
      <c r="K2366" s="98">
        <f t="shared" si="450"/>
        <v>77.567039999999992</v>
      </c>
    </row>
    <row r="2367" spans="1:11" ht="19.5" thickBot="1" x14ac:dyDescent="0.35">
      <c r="A2367" s="34">
        <v>56</v>
      </c>
      <c r="B2367" s="34" t="s">
        <v>512</v>
      </c>
      <c r="C2367" s="77">
        <v>0.4</v>
      </c>
      <c r="D2367" s="115">
        <v>73.5</v>
      </c>
      <c r="E2367" s="77">
        <v>1.73</v>
      </c>
      <c r="F2367" s="114">
        <f t="shared" si="453"/>
        <v>50.862000000000002</v>
      </c>
      <c r="G2367" s="34">
        <v>160</v>
      </c>
      <c r="H2367" s="77">
        <v>0.8</v>
      </c>
      <c r="I2367" s="6">
        <f t="shared" si="448"/>
        <v>128</v>
      </c>
      <c r="J2367" s="98">
        <f t="shared" si="449"/>
        <v>40.689600000000006</v>
      </c>
      <c r="K2367" s="98">
        <f t="shared" si="450"/>
        <v>87.310399999999987</v>
      </c>
    </row>
    <row r="2368" spans="1:11" ht="19.5" thickBot="1" x14ac:dyDescent="0.35">
      <c r="A2368" s="34">
        <v>57</v>
      </c>
      <c r="B2368" s="34" t="s">
        <v>513</v>
      </c>
      <c r="C2368" s="77">
        <v>0.4</v>
      </c>
      <c r="D2368" s="115">
        <v>96.9</v>
      </c>
      <c r="E2368" s="77">
        <v>1.73</v>
      </c>
      <c r="F2368" s="114">
        <f t="shared" si="453"/>
        <v>67.054800000000014</v>
      </c>
      <c r="G2368" s="34">
        <v>160</v>
      </c>
      <c r="H2368" s="77">
        <v>0.8</v>
      </c>
      <c r="I2368" s="6">
        <f t="shared" si="448"/>
        <v>128</v>
      </c>
      <c r="J2368" s="98">
        <f t="shared" si="449"/>
        <v>53.643840000000012</v>
      </c>
      <c r="K2368" s="98">
        <f t="shared" si="450"/>
        <v>74.356159999999988</v>
      </c>
    </row>
    <row r="2369" spans="1:11" ht="19.5" thickBot="1" x14ac:dyDescent="0.35">
      <c r="A2369" s="34">
        <v>58</v>
      </c>
      <c r="B2369" s="34" t="s">
        <v>514</v>
      </c>
      <c r="C2369" s="77">
        <v>0.4</v>
      </c>
      <c r="D2369" s="115">
        <v>26</v>
      </c>
      <c r="E2369" s="77">
        <v>1.73</v>
      </c>
      <c r="F2369" s="114">
        <f t="shared" si="453"/>
        <v>17.992000000000001</v>
      </c>
      <c r="G2369" s="34">
        <v>100</v>
      </c>
      <c r="H2369" s="77">
        <v>0.8</v>
      </c>
      <c r="I2369" s="6">
        <f t="shared" si="448"/>
        <v>80</v>
      </c>
      <c r="J2369" s="98">
        <f t="shared" si="449"/>
        <v>14.393600000000001</v>
      </c>
      <c r="K2369" s="98">
        <f t="shared" si="450"/>
        <v>65.606399999999994</v>
      </c>
    </row>
    <row r="2370" spans="1:11" ht="19.5" thickBot="1" x14ac:dyDescent="0.35">
      <c r="A2370" s="34">
        <v>59</v>
      </c>
      <c r="B2370" s="34" t="s">
        <v>515</v>
      </c>
      <c r="C2370" s="77">
        <v>0.4</v>
      </c>
      <c r="D2370" s="115">
        <v>111.4</v>
      </c>
      <c r="E2370" s="77">
        <v>1.73</v>
      </c>
      <c r="F2370" s="114">
        <f t="shared" si="453"/>
        <v>77.088800000000006</v>
      </c>
      <c r="G2370" s="34">
        <v>160</v>
      </c>
      <c r="H2370" s="77">
        <v>0.8</v>
      </c>
      <c r="I2370" s="6">
        <f t="shared" si="448"/>
        <v>128</v>
      </c>
      <c r="J2370" s="98">
        <f t="shared" si="449"/>
        <v>61.671040000000005</v>
      </c>
      <c r="K2370" s="98">
        <f t="shared" si="450"/>
        <v>66.328959999999995</v>
      </c>
    </row>
    <row r="2371" spans="1:11" ht="19.5" thickBot="1" x14ac:dyDescent="0.35">
      <c r="A2371" s="34">
        <v>60</v>
      </c>
      <c r="B2371" s="34" t="s">
        <v>516</v>
      </c>
      <c r="C2371" s="77">
        <v>0.4</v>
      </c>
      <c r="D2371" s="115">
        <v>38.799999999999997</v>
      </c>
      <c r="E2371" s="77">
        <v>1.73</v>
      </c>
      <c r="F2371" s="114">
        <f t="shared" si="453"/>
        <v>26.849599999999999</v>
      </c>
      <c r="G2371" s="34">
        <v>160</v>
      </c>
      <c r="H2371" s="77">
        <v>0.8</v>
      </c>
      <c r="I2371" s="6">
        <f t="shared" si="448"/>
        <v>128</v>
      </c>
      <c r="J2371" s="98">
        <f t="shared" si="449"/>
        <v>21.479680000000002</v>
      </c>
      <c r="K2371" s="98">
        <f t="shared" si="450"/>
        <v>106.52032</v>
      </c>
    </row>
    <row r="2372" spans="1:11" ht="15" customHeight="1" thickBot="1" x14ac:dyDescent="0.35">
      <c r="A2372" s="34">
        <v>61</v>
      </c>
      <c r="B2372" s="34" t="s">
        <v>517</v>
      </c>
      <c r="C2372" s="77">
        <v>0.4</v>
      </c>
      <c r="D2372" s="115">
        <v>90.8</v>
      </c>
      <c r="E2372" s="77">
        <v>1.73</v>
      </c>
      <c r="F2372" s="114">
        <f t="shared" si="453"/>
        <v>62.833599999999997</v>
      </c>
      <c r="G2372" s="34">
        <v>160</v>
      </c>
      <c r="H2372" s="77">
        <v>0.8</v>
      </c>
      <c r="I2372" s="6">
        <f t="shared" si="448"/>
        <v>128</v>
      </c>
      <c r="J2372" s="98">
        <f t="shared" si="449"/>
        <v>50.26688</v>
      </c>
      <c r="K2372" s="98">
        <f t="shared" si="450"/>
        <v>77.73312</v>
      </c>
    </row>
    <row r="2373" spans="1:11" ht="19.5" thickBot="1" x14ac:dyDescent="0.35">
      <c r="A2373" s="34">
        <v>62</v>
      </c>
      <c r="B2373" s="34" t="s">
        <v>518</v>
      </c>
      <c r="C2373" s="77">
        <v>0.4</v>
      </c>
      <c r="D2373" s="115">
        <v>84.6</v>
      </c>
      <c r="E2373" s="77">
        <v>1.73</v>
      </c>
      <c r="F2373" s="114">
        <f t="shared" si="453"/>
        <v>58.543199999999992</v>
      </c>
      <c r="G2373" s="34">
        <v>160</v>
      </c>
      <c r="H2373" s="77">
        <v>0.8</v>
      </c>
      <c r="I2373" s="6">
        <f t="shared" si="448"/>
        <v>128</v>
      </c>
      <c r="J2373" s="98">
        <f t="shared" si="449"/>
        <v>46.834559999999996</v>
      </c>
      <c r="K2373" s="98">
        <f t="shared" si="450"/>
        <v>81.165440000000004</v>
      </c>
    </row>
    <row r="2374" spans="1:11" x14ac:dyDescent="0.3">
      <c r="A2374" s="196" t="s">
        <v>519</v>
      </c>
      <c r="B2374" s="197"/>
      <c r="C2374" s="197"/>
      <c r="D2374" s="197"/>
      <c r="E2374" s="197"/>
      <c r="F2374" s="197"/>
      <c r="G2374" s="197"/>
      <c r="H2374" s="197"/>
      <c r="I2374" s="197"/>
      <c r="J2374" s="197"/>
      <c r="K2374" s="198"/>
    </row>
    <row r="2375" spans="1:11" x14ac:dyDescent="0.3">
      <c r="A2375" s="34">
        <v>63</v>
      </c>
      <c r="B2375" s="34" t="s">
        <v>520</v>
      </c>
      <c r="C2375" s="77">
        <v>0.4</v>
      </c>
      <c r="D2375" s="115">
        <v>55.7</v>
      </c>
      <c r="E2375" s="77">
        <v>1.73</v>
      </c>
      <c r="F2375" s="114">
        <f t="shared" si="453"/>
        <v>38.544400000000003</v>
      </c>
      <c r="G2375" s="34">
        <v>250</v>
      </c>
      <c r="H2375" s="77">
        <v>0.8</v>
      </c>
      <c r="I2375" s="77">
        <f t="shared" si="448"/>
        <v>200</v>
      </c>
      <c r="J2375" s="79">
        <f t="shared" si="449"/>
        <v>30.835520000000002</v>
      </c>
      <c r="K2375" s="79">
        <f t="shared" si="450"/>
        <v>169.16448</v>
      </c>
    </row>
    <row r="2376" spans="1:11" ht="19.5" thickBot="1" x14ac:dyDescent="0.35">
      <c r="A2376" s="34">
        <v>64</v>
      </c>
      <c r="B2376" s="34" t="s">
        <v>521</v>
      </c>
      <c r="C2376" s="77">
        <v>0.4</v>
      </c>
      <c r="D2376" s="115">
        <v>12.3</v>
      </c>
      <c r="E2376" s="116">
        <v>1.73</v>
      </c>
      <c r="F2376" s="114">
        <f t="shared" si="453"/>
        <v>8.5116000000000014</v>
      </c>
      <c r="G2376" s="88">
        <v>40</v>
      </c>
      <c r="H2376" s="116">
        <v>0.8</v>
      </c>
      <c r="I2376" s="118">
        <f>D2376*J2376</f>
        <v>83.754144000000025</v>
      </c>
      <c r="J2376" s="79">
        <f t="shared" si="449"/>
        <v>6.8092800000000011</v>
      </c>
      <c r="K2376" s="98">
        <f t="shared" si="450"/>
        <v>76.944864000000024</v>
      </c>
    </row>
    <row r="2377" spans="1:11" ht="15" customHeight="1" thickBot="1" x14ac:dyDescent="0.35">
      <c r="A2377" s="34">
        <v>65</v>
      </c>
      <c r="B2377" s="34">
        <v>1870201</v>
      </c>
      <c r="C2377" s="77">
        <v>0.4</v>
      </c>
      <c r="D2377" s="115">
        <v>92.4</v>
      </c>
      <c r="E2377" s="116">
        <v>1.7</v>
      </c>
      <c r="F2377" s="114">
        <f t="shared" si="453"/>
        <v>62.832000000000001</v>
      </c>
      <c r="G2377" s="88">
        <v>160</v>
      </c>
      <c r="H2377" s="116">
        <v>0.8</v>
      </c>
      <c r="I2377" s="118">
        <v>128</v>
      </c>
      <c r="J2377" s="79">
        <f t="shared" si="449"/>
        <v>50.265600000000006</v>
      </c>
      <c r="K2377" s="98">
        <v>66</v>
      </c>
    </row>
    <row r="2378" spans="1:11" ht="19.5" thickBot="1" x14ac:dyDescent="0.35">
      <c r="A2378" s="34">
        <v>66</v>
      </c>
      <c r="B2378" s="34" t="s">
        <v>522</v>
      </c>
      <c r="C2378" s="77">
        <v>0.4</v>
      </c>
      <c r="D2378" s="114">
        <v>42.2</v>
      </c>
      <c r="E2378" s="77">
        <v>1.73</v>
      </c>
      <c r="F2378" s="114">
        <f t="shared" si="453"/>
        <v>29.202400000000004</v>
      </c>
      <c r="G2378" s="34">
        <v>100</v>
      </c>
      <c r="H2378" s="77">
        <v>0.8</v>
      </c>
      <c r="I2378" s="77">
        <f t="shared" si="448"/>
        <v>80</v>
      </c>
      <c r="J2378" s="79">
        <f t="shared" si="449"/>
        <v>23.361920000000005</v>
      </c>
      <c r="K2378" s="98">
        <f t="shared" si="450"/>
        <v>56.638079999999995</v>
      </c>
    </row>
    <row r="2379" spans="1:11" x14ac:dyDescent="0.3">
      <c r="A2379" s="196" t="s">
        <v>523</v>
      </c>
      <c r="B2379" s="197"/>
      <c r="C2379" s="197"/>
      <c r="D2379" s="197"/>
      <c r="E2379" s="197"/>
      <c r="F2379" s="197"/>
      <c r="G2379" s="197"/>
      <c r="H2379" s="197"/>
      <c r="I2379" s="197"/>
      <c r="J2379" s="197"/>
      <c r="K2379" s="198"/>
    </row>
    <row r="2380" spans="1:11" x14ac:dyDescent="0.3">
      <c r="A2380" s="34">
        <v>67</v>
      </c>
      <c r="B2380" s="34" t="s">
        <v>524</v>
      </c>
      <c r="C2380" s="77">
        <v>0.4</v>
      </c>
      <c r="D2380" s="115">
        <v>21.4</v>
      </c>
      <c r="E2380" s="77">
        <v>1.73</v>
      </c>
      <c r="F2380" s="114">
        <f t="shared" si="453"/>
        <v>14.808800000000002</v>
      </c>
      <c r="G2380" s="34">
        <v>40</v>
      </c>
      <c r="H2380" s="77">
        <v>0.8</v>
      </c>
      <c r="I2380" s="77">
        <f t="shared" si="448"/>
        <v>32</v>
      </c>
      <c r="J2380" s="79">
        <f t="shared" si="449"/>
        <v>11.847040000000002</v>
      </c>
      <c r="K2380" s="79">
        <f t="shared" si="450"/>
        <v>20.15296</v>
      </c>
    </row>
    <row r="2381" spans="1:11" ht="19.5" thickBot="1" x14ac:dyDescent="0.35">
      <c r="A2381" s="34">
        <v>68</v>
      </c>
      <c r="B2381" s="34" t="s">
        <v>525</v>
      </c>
      <c r="C2381" s="77">
        <v>0.4</v>
      </c>
      <c r="D2381" s="115">
        <v>91.1</v>
      </c>
      <c r="E2381" s="77">
        <v>1.73</v>
      </c>
      <c r="F2381" s="114">
        <f t="shared" si="453"/>
        <v>63.041199999999996</v>
      </c>
      <c r="G2381" s="34">
        <v>160</v>
      </c>
      <c r="H2381" s="77">
        <v>0.8</v>
      </c>
      <c r="I2381" s="6">
        <f t="shared" si="448"/>
        <v>128</v>
      </c>
      <c r="J2381" s="98">
        <f t="shared" si="449"/>
        <v>50.432960000000001</v>
      </c>
      <c r="K2381" s="98">
        <f t="shared" si="450"/>
        <v>77.567039999999992</v>
      </c>
    </row>
    <row r="2382" spans="1:11" ht="19.5" thickBot="1" x14ac:dyDescent="0.35">
      <c r="A2382" s="34">
        <v>69</v>
      </c>
      <c r="B2382" s="34" t="s">
        <v>526</v>
      </c>
      <c r="C2382" s="77">
        <v>0.4</v>
      </c>
      <c r="D2382" s="115">
        <v>102.1</v>
      </c>
      <c r="E2382" s="77">
        <v>1.73</v>
      </c>
      <c r="F2382" s="114">
        <f t="shared" si="453"/>
        <v>70.653199999999998</v>
      </c>
      <c r="G2382" s="34">
        <v>250</v>
      </c>
      <c r="H2382" s="77">
        <v>0.8</v>
      </c>
      <c r="I2382" s="6">
        <f t="shared" si="448"/>
        <v>200</v>
      </c>
      <c r="J2382" s="98">
        <f t="shared" si="449"/>
        <v>56.522559999999999</v>
      </c>
      <c r="K2382" s="98">
        <f t="shared" si="450"/>
        <v>143.47744</v>
      </c>
    </row>
    <row r="2383" spans="1:11" ht="19.5" thickBot="1" x14ac:dyDescent="0.35">
      <c r="A2383" s="34">
        <v>70</v>
      </c>
      <c r="B2383" s="34" t="s">
        <v>527</v>
      </c>
      <c r="C2383" s="77">
        <v>0.4</v>
      </c>
      <c r="D2383" s="115">
        <v>32.6</v>
      </c>
      <c r="E2383" s="77">
        <v>1.73</v>
      </c>
      <c r="F2383" s="114">
        <f t="shared" si="453"/>
        <v>22.559200000000001</v>
      </c>
      <c r="G2383" s="34">
        <v>100</v>
      </c>
      <c r="H2383" s="77">
        <v>0.8</v>
      </c>
      <c r="I2383" s="6">
        <f t="shared" si="448"/>
        <v>80</v>
      </c>
      <c r="J2383" s="98">
        <f t="shared" si="449"/>
        <v>18.047360000000001</v>
      </c>
      <c r="K2383" s="98">
        <f t="shared" si="450"/>
        <v>61.952640000000002</v>
      </c>
    </row>
    <row r="2384" spans="1:11" ht="19.5" thickBot="1" x14ac:dyDescent="0.35">
      <c r="A2384" s="34">
        <v>71</v>
      </c>
      <c r="B2384" s="34" t="s">
        <v>528</v>
      </c>
      <c r="C2384" s="77">
        <v>0.4</v>
      </c>
      <c r="D2384" s="115">
        <v>83.5</v>
      </c>
      <c r="E2384" s="77">
        <v>1.73</v>
      </c>
      <c r="F2384" s="114">
        <f t="shared" si="453"/>
        <v>57.781999999999996</v>
      </c>
      <c r="G2384" s="34">
        <v>160</v>
      </c>
      <c r="H2384" s="77">
        <v>0.8</v>
      </c>
      <c r="I2384" s="6">
        <f t="shared" si="448"/>
        <v>128</v>
      </c>
      <c r="J2384" s="98">
        <f t="shared" si="449"/>
        <v>46.2256</v>
      </c>
      <c r="K2384" s="98">
        <f t="shared" si="450"/>
        <v>81.7744</v>
      </c>
    </row>
    <row r="2385" spans="1:11" ht="19.5" thickBot="1" x14ac:dyDescent="0.35">
      <c r="A2385" s="34">
        <v>72</v>
      </c>
      <c r="B2385" s="34" t="s">
        <v>529</v>
      </c>
      <c r="C2385" s="77">
        <v>0.4</v>
      </c>
      <c r="D2385" s="115">
        <v>92.8</v>
      </c>
      <c r="E2385" s="77">
        <v>1.73</v>
      </c>
      <c r="F2385" s="114">
        <f t="shared" si="453"/>
        <v>64.21759999999999</v>
      </c>
      <c r="G2385" s="34">
        <v>250</v>
      </c>
      <c r="H2385" s="77">
        <v>0.8</v>
      </c>
      <c r="I2385" s="6">
        <f t="shared" si="448"/>
        <v>200</v>
      </c>
      <c r="J2385" s="98">
        <f t="shared" si="449"/>
        <v>51.374079999999992</v>
      </c>
      <c r="K2385" s="98">
        <f t="shared" si="450"/>
        <v>148.62592000000001</v>
      </c>
    </row>
    <row r="2386" spans="1:11" ht="19.5" thickBot="1" x14ac:dyDescent="0.35">
      <c r="A2386" s="34">
        <v>73</v>
      </c>
      <c r="B2386" s="34" t="s">
        <v>530</v>
      </c>
      <c r="C2386" s="77">
        <v>0.4</v>
      </c>
      <c r="D2386" s="115">
        <v>47.7</v>
      </c>
      <c r="E2386" s="77">
        <v>1.73</v>
      </c>
      <c r="F2386" s="114">
        <f t="shared" si="453"/>
        <v>33.008400000000002</v>
      </c>
      <c r="G2386" s="34">
        <v>100</v>
      </c>
      <c r="H2386" s="77">
        <v>0.8</v>
      </c>
      <c r="I2386" s="6">
        <f t="shared" si="448"/>
        <v>80</v>
      </c>
      <c r="J2386" s="98">
        <f t="shared" si="449"/>
        <v>26.406720000000004</v>
      </c>
      <c r="K2386" s="98">
        <f t="shared" si="450"/>
        <v>53.593279999999993</v>
      </c>
    </row>
    <row r="2387" spans="1:11" ht="19.5" thickBot="1" x14ac:dyDescent="0.35">
      <c r="A2387" s="119">
        <v>74</v>
      </c>
      <c r="B2387" s="34" t="s">
        <v>531</v>
      </c>
      <c r="C2387" s="77">
        <v>0.4</v>
      </c>
      <c r="D2387" s="115">
        <v>23.4</v>
      </c>
      <c r="E2387" s="77">
        <v>1.73</v>
      </c>
      <c r="F2387" s="114">
        <f t="shared" si="453"/>
        <v>16.192799999999998</v>
      </c>
      <c r="G2387" s="34">
        <v>63</v>
      </c>
      <c r="H2387" s="77">
        <v>0.8</v>
      </c>
      <c r="I2387" s="6">
        <f>H2387*G2387</f>
        <v>50.400000000000006</v>
      </c>
      <c r="J2387" s="98">
        <f>H2387*F2387</f>
        <v>12.954239999999999</v>
      </c>
      <c r="K2387" s="98">
        <f>I2387-J2387</f>
        <v>37.445760000000007</v>
      </c>
    </row>
    <row r="2388" spans="1:11" ht="15" customHeight="1" thickBot="1" x14ac:dyDescent="0.35">
      <c r="A2388" s="34">
        <v>75</v>
      </c>
      <c r="B2388" s="34" t="s">
        <v>532</v>
      </c>
      <c r="C2388" s="77">
        <v>0.4</v>
      </c>
      <c r="D2388" s="115">
        <v>88.9</v>
      </c>
      <c r="E2388" s="77">
        <v>1.73</v>
      </c>
      <c r="F2388" s="114">
        <f t="shared" si="453"/>
        <v>61.518800000000006</v>
      </c>
      <c r="G2388" s="34">
        <v>100</v>
      </c>
      <c r="H2388" s="77">
        <v>0.8</v>
      </c>
      <c r="I2388" s="6">
        <f>H2388*G2388</f>
        <v>80</v>
      </c>
      <c r="J2388" s="98">
        <f>H2388*F2388</f>
        <v>49.215040000000009</v>
      </c>
      <c r="K2388" s="98">
        <f>I2388-J2388</f>
        <v>30.784959999999991</v>
      </c>
    </row>
    <row r="2389" spans="1:11" ht="19.5" thickBot="1" x14ac:dyDescent="0.35">
      <c r="A2389" s="34">
        <v>76</v>
      </c>
      <c r="B2389" s="33" t="s">
        <v>533</v>
      </c>
      <c r="C2389" s="77">
        <v>0.4</v>
      </c>
      <c r="D2389" s="114">
        <v>97.7</v>
      </c>
      <c r="E2389" s="77">
        <v>1.73</v>
      </c>
      <c r="F2389" s="114">
        <f t="shared" si="453"/>
        <v>67.608400000000003</v>
      </c>
      <c r="G2389" s="34">
        <v>250</v>
      </c>
      <c r="H2389" s="77">
        <v>0.8</v>
      </c>
      <c r="I2389" s="6">
        <f>H2389*G2389</f>
        <v>200</v>
      </c>
      <c r="J2389" s="98">
        <f>H2389*F2389</f>
        <v>54.086720000000007</v>
      </c>
      <c r="K2389" s="98">
        <f>I2389-J2389</f>
        <v>145.91327999999999</v>
      </c>
    </row>
    <row r="2390" spans="1:11" ht="15" customHeight="1" x14ac:dyDescent="0.3">
      <c r="A2390" s="204" t="s">
        <v>534</v>
      </c>
      <c r="B2390" s="205"/>
      <c r="C2390" s="205"/>
      <c r="D2390" s="205"/>
      <c r="E2390" s="205"/>
      <c r="F2390" s="205"/>
      <c r="G2390" s="205"/>
      <c r="H2390" s="205"/>
      <c r="I2390" s="205"/>
      <c r="J2390" s="205"/>
      <c r="K2390" s="206"/>
    </row>
    <row r="2391" spans="1:11" ht="19.5" thickBot="1" x14ac:dyDescent="0.35">
      <c r="A2391" s="33">
        <v>77</v>
      </c>
      <c r="B2391" s="33" t="s">
        <v>535</v>
      </c>
      <c r="C2391" s="77">
        <v>0.4</v>
      </c>
      <c r="D2391" s="114">
        <v>27.7</v>
      </c>
      <c r="E2391" s="77">
        <v>1.73</v>
      </c>
      <c r="F2391" s="34">
        <v>19.170000000000002</v>
      </c>
      <c r="G2391" s="34">
        <v>100</v>
      </c>
      <c r="H2391" s="77">
        <v>0.8</v>
      </c>
      <c r="I2391" s="6">
        <f t="shared" ref="I2391" si="454">H2391*G2391</f>
        <v>80</v>
      </c>
      <c r="J2391" s="98">
        <f t="shared" ref="J2391" si="455">H2391*F2391</f>
        <v>15.336000000000002</v>
      </c>
      <c r="K2391" s="98">
        <f t="shared" ref="K2391" si="456">I2391-J2391</f>
        <v>64.664000000000001</v>
      </c>
    </row>
    <row r="2392" spans="1:11" x14ac:dyDescent="0.3">
      <c r="A2392" s="207" t="s">
        <v>536</v>
      </c>
      <c r="B2392" s="208"/>
      <c r="C2392" s="208"/>
      <c r="D2392" s="208"/>
      <c r="E2392" s="208"/>
      <c r="F2392" s="208"/>
      <c r="G2392" s="208"/>
      <c r="H2392" s="208"/>
      <c r="I2392" s="208"/>
      <c r="J2392" s="208"/>
      <c r="K2392" s="209"/>
    </row>
    <row r="2393" spans="1:11" ht="15" customHeight="1" x14ac:dyDescent="0.3">
      <c r="A2393" s="120">
        <v>78</v>
      </c>
      <c r="B2393" s="58">
        <v>1810118</v>
      </c>
      <c r="C2393" s="58">
        <v>0.4</v>
      </c>
      <c r="D2393" s="58">
        <v>7.6</v>
      </c>
      <c r="E2393" s="58">
        <v>1.7</v>
      </c>
      <c r="F2393" s="58">
        <v>5.3</v>
      </c>
      <c r="G2393" s="58">
        <v>100</v>
      </c>
      <c r="H2393" s="58">
        <v>0.8</v>
      </c>
      <c r="I2393" s="58">
        <v>80</v>
      </c>
      <c r="J2393" s="58">
        <v>23.2</v>
      </c>
      <c r="K2393" s="58">
        <v>56.8</v>
      </c>
    </row>
    <row r="2394" spans="1:11" x14ac:dyDescent="0.3">
      <c r="A2394" s="33">
        <v>79</v>
      </c>
      <c r="B2394" s="33" t="s">
        <v>537</v>
      </c>
      <c r="C2394" s="77">
        <v>0.4</v>
      </c>
      <c r="D2394" s="114">
        <v>64.400000000000006</v>
      </c>
      <c r="E2394" s="77">
        <v>1.73</v>
      </c>
      <c r="F2394" s="114">
        <f t="shared" ref="F2394:F2405" si="457">C2394*D2394*E2394</f>
        <v>44.564800000000005</v>
      </c>
      <c r="G2394" s="34">
        <v>160</v>
      </c>
      <c r="H2394" s="77">
        <v>0.8</v>
      </c>
      <c r="I2394" s="77">
        <f t="shared" si="448"/>
        <v>128</v>
      </c>
      <c r="J2394" s="79">
        <f t="shared" si="449"/>
        <v>35.651840000000007</v>
      </c>
      <c r="K2394" s="79">
        <f t="shared" si="450"/>
        <v>92.348159999999993</v>
      </c>
    </row>
    <row r="2395" spans="1:11" ht="15" customHeight="1" x14ac:dyDescent="0.3">
      <c r="A2395" s="204" t="s">
        <v>538</v>
      </c>
      <c r="B2395" s="205"/>
      <c r="C2395" s="205"/>
      <c r="D2395" s="205"/>
      <c r="E2395" s="205"/>
      <c r="F2395" s="205"/>
      <c r="G2395" s="205"/>
      <c r="H2395" s="205"/>
      <c r="I2395" s="205"/>
      <c r="J2395" s="205"/>
      <c r="K2395" s="206"/>
    </row>
    <row r="2396" spans="1:11" x14ac:dyDescent="0.3">
      <c r="A2396" s="34">
        <v>80</v>
      </c>
      <c r="B2396" s="33" t="s">
        <v>539</v>
      </c>
      <c r="C2396" s="77">
        <v>0.4</v>
      </c>
      <c r="D2396" s="115">
        <v>11.3</v>
      </c>
      <c r="E2396" s="77">
        <v>1.73</v>
      </c>
      <c r="F2396" s="114">
        <f t="shared" si="457"/>
        <v>7.8196000000000003</v>
      </c>
      <c r="G2396" s="34">
        <v>63</v>
      </c>
      <c r="H2396" s="77">
        <v>0.8</v>
      </c>
      <c r="I2396" s="77">
        <f t="shared" si="448"/>
        <v>50.400000000000006</v>
      </c>
      <c r="J2396" s="79">
        <f t="shared" si="449"/>
        <v>6.2556800000000008</v>
      </c>
      <c r="K2396" s="79">
        <f t="shared" si="450"/>
        <v>44.144320000000008</v>
      </c>
    </row>
    <row r="2397" spans="1:11" x14ac:dyDescent="0.3">
      <c r="A2397" s="207" t="s">
        <v>540</v>
      </c>
      <c r="B2397" s="208"/>
      <c r="C2397" s="208"/>
      <c r="D2397" s="208"/>
      <c r="E2397" s="208"/>
      <c r="F2397" s="208"/>
      <c r="G2397" s="208"/>
      <c r="H2397" s="208"/>
      <c r="I2397" s="208"/>
      <c r="J2397" s="208"/>
      <c r="K2397" s="209"/>
    </row>
    <row r="2398" spans="1:11" ht="15" customHeight="1" x14ac:dyDescent="0.3">
      <c r="A2398" s="34">
        <v>81</v>
      </c>
      <c r="B2398" s="33" t="s">
        <v>541</v>
      </c>
      <c r="C2398" s="77">
        <v>0.4</v>
      </c>
      <c r="D2398" s="115">
        <v>8.1999999999999993</v>
      </c>
      <c r="E2398" s="77">
        <v>1.73</v>
      </c>
      <c r="F2398" s="114">
        <f t="shared" si="457"/>
        <v>5.6743999999999994</v>
      </c>
      <c r="G2398" s="34">
        <v>63</v>
      </c>
      <c r="H2398" s="77">
        <v>0.8</v>
      </c>
      <c r="I2398" s="77">
        <f t="shared" si="448"/>
        <v>50.400000000000006</v>
      </c>
      <c r="J2398" s="79">
        <f t="shared" si="449"/>
        <v>4.5395199999999996</v>
      </c>
      <c r="K2398" s="79">
        <f t="shared" si="450"/>
        <v>45.86048000000001</v>
      </c>
    </row>
    <row r="2399" spans="1:11" ht="19.5" thickBot="1" x14ac:dyDescent="0.35">
      <c r="A2399" s="34">
        <v>82</v>
      </c>
      <c r="B2399" s="33" t="s">
        <v>542</v>
      </c>
      <c r="C2399" s="77">
        <v>0.4</v>
      </c>
      <c r="D2399" s="114">
        <v>37.799999999999997</v>
      </c>
      <c r="E2399" s="77">
        <v>1.73</v>
      </c>
      <c r="F2399" s="114">
        <f t="shared" si="457"/>
        <v>26.157599999999999</v>
      </c>
      <c r="G2399" s="34">
        <v>250</v>
      </c>
      <c r="H2399" s="77">
        <v>0.8</v>
      </c>
      <c r="I2399" s="6">
        <f t="shared" ref="I2399:I2474" si="458">H2399*G2399</f>
        <v>200</v>
      </c>
      <c r="J2399" s="98">
        <f t="shared" ref="J2399:J2474" si="459">H2399*F2399</f>
        <v>20.926079999999999</v>
      </c>
      <c r="K2399" s="98">
        <f t="shared" si="450"/>
        <v>179.07391999999999</v>
      </c>
    </row>
    <row r="2400" spans="1:11" x14ac:dyDescent="0.3">
      <c r="A2400" s="196" t="s">
        <v>543</v>
      </c>
      <c r="B2400" s="197"/>
      <c r="C2400" s="197"/>
      <c r="D2400" s="197"/>
      <c r="E2400" s="197"/>
      <c r="F2400" s="197"/>
      <c r="G2400" s="197"/>
      <c r="H2400" s="197"/>
      <c r="I2400" s="197"/>
      <c r="J2400" s="197"/>
      <c r="K2400" s="198"/>
    </row>
    <row r="2401" spans="1:11" x14ac:dyDescent="0.3">
      <c r="A2401" s="121">
        <v>83</v>
      </c>
      <c r="B2401" s="122" t="s">
        <v>544</v>
      </c>
      <c r="C2401" s="79">
        <v>0.4</v>
      </c>
      <c r="D2401" s="115">
        <v>27.4</v>
      </c>
      <c r="E2401" s="79">
        <v>1.73</v>
      </c>
      <c r="F2401" s="114">
        <f t="shared" si="457"/>
        <v>18.960800000000003</v>
      </c>
      <c r="G2401" s="114">
        <v>160</v>
      </c>
      <c r="H2401" s="79">
        <v>0.8</v>
      </c>
      <c r="I2401" s="79">
        <f t="shared" si="458"/>
        <v>128</v>
      </c>
      <c r="J2401" s="79">
        <f t="shared" si="459"/>
        <v>15.168640000000003</v>
      </c>
      <c r="K2401" s="79">
        <f t="shared" ref="K2401:K2474" si="460">I2401-J2401</f>
        <v>112.83135999999999</v>
      </c>
    </row>
    <row r="2402" spans="1:11" ht="19.5" thickBot="1" x14ac:dyDescent="0.35">
      <c r="A2402" s="121">
        <v>84</v>
      </c>
      <c r="B2402" s="122" t="s">
        <v>545</v>
      </c>
      <c r="C2402" s="79">
        <v>0.4</v>
      </c>
      <c r="D2402" s="115">
        <v>22.3</v>
      </c>
      <c r="E2402" s="79">
        <v>1.73</v>
      </c>
      <c r="F2402" s="114">
        <f t="shared" si="457"/>
        <v>15.4316</v>
      </c>
      <c r="G2402" s="114">
        <v>250</v>
      </c>
      <c r="H2402" s="79">
        <v>0.8</v>
      </c>
      <c r="I2402" s="98">
        <f t="shared" si="458"/>
        <v>200</v>
      </c>
      <c r="J2402" s="98">
        <f t="shared" si="459"/>
        <v>12.345280000000001</v>
      </c>
      <c r="K2402" s="98">
        <f t="shared" si="460"/>
        <v>187.65472</v>
      </c>
    </row>
    <row r="2403" spans="1:11" ht="19.5" thickBot="1" x14ac:dyDescent="0.35">
      <c r="A2403" s="121">
        <v>85</v>
      </c>
      <c r="B2403" s="122" t="s">
        <v>546</v>
      </c>
      <c r="C2403" s="79">
        <v>0.4</v>
      </c>
      <c r="D2403" s="115">
        <v>77.3</v>
      </c>
      <c r="E2403" s="79">
        <v>1.73</v>
      </c>
      <c r="F2403" s="114">
        <f t="shared" si="457"/>
        <v>53.491600000000005</v>
      </c>
      <c r="G2403" s="114">
        <v>100</v>
      </c>
      <c r="H2403" s="79">
        <v>0.8</v>
      </c>
      <c r="I2403" s="98">
        <f t="shared" si="458"/>
        <v>80</v>
      </c>
      <c r="J2403" s="98">
        <f t="shared" si="459"/>
        <v>42.79328000000001</v>
      </c>
      <c r="K2403" s="98">
        <f t="shared" si="460"/>
        <v>37.20671999999999</v>
      </c>
    </row>
    <row r="2404" spans="1:11" ht="15" customHeight="1" x14ac:dyDescent="0.3">
      <c r="A2404" s="123">
        <v>86</v>
      </c>
      <c r="B2404" s="124" t="s">
        <v>547</v>
      </c>
      <c r="C2404" s="125">
        <v>0.4</v>
      </c>
      <c r="D2404" s="115">
        <v>21.4</v>
      </c>
      <c r="E2404" s="125">
        <v>1.73</v>
      </c>
      <c r="F2404" s="114">
        <f t="shared" si="457"/>
        <v>14.808800000000002</v>
      </c>
      <c r="G2404" s="115">
        <v>100</v>
      </c>
      <c r="H2404" s="125">
        <v>0.8</v>
      </c>
      <c r="I2404" s="102">
        <f>H2404*G2404</f>
        <v>80</v>
      </c>
      <c r="J2404" s="102">
        <f>H2404*F2404</f>
        <v>11.847040000000002</v>
      </c>
      <c r="K2404" s="102">
        <f>I2404-J2404</f>
        <v>68.152959999999993</v>
      </c>
    </row>
    <row r="2405" spans="1:11" ht="15" customHeight="1" x14ac:dyDescent="0.3">
      <c r="A2405" s="121">
        <v>87</v>
      </c>
      <c r="B2405" s="122" t="s">
        <v>548</v>
      </c>
      <c r="C2405" s="79">
        <v>0.4</v>
      </c>
      <c r="D2405" s="114">
        <v>18.600000000000001</v>
      </c>
      <c r="E2405" s="79">
        <v>1.73</v>
      </c>
      <c r="F2405" s="114">
        <f t="shared" si="457"/>
        <v>12.871200000000002</v>
      </c>
      <c r="G2405" s="114">
        <v>100</v>
      </c>
      <c r="H2405" s="79">
        <v>0.8</v>
      </c>
      <c r="I2405" s="79">
        <f>H2405*G2405</f>
        <v>80</v>
      </c>
      <c r="J2405" s="79">
        <f>H2405*F2405</f>
        <v>10.296960000000002</v>
      </c>
      <c r="K2405" s="79">
        <f>I2405-J2405</f>
        <v>69.703040000000001</v>
      </c>
    </row>
    <row r="2406" spans="1:11" x14ac:dyDescent="0.25">
      <c r="A2406" s="210" t="s">
        <v>549</v>
      </c>
      <c r="B2406" s="210"/>
      <c r="C2406" s="210"/>
      <c r="D2406" s="210"/>
      <c r="E2406" s="210"/>
      <c r="F2406" s="210"/>
      <c r="G2406" s="210"/>
      <c r="H2406" s="210"/>
      <c r="I2406" s="210"/>
      <c r="J2406" s="210"/>
      <c r="K2406" s="210"/>
    </row>
    <row r="2407" spans="1:11" x14ac:dyDescent="0.25">
      <c r="A2407" s="211"/>
      <c r="B2407" s="211"/>
      <c r="C2407" s="211"/>
      <c r="D2407" s="211"/>
      <c r="E2407" s="211"/>
      <c r="F2407" s="211"/>
      <c r="G2407" s="211"/>
      <c r="H2407" s="211"/>
      <c r="I2407" s="211"/>
      <c r="J2407" s="211"/>
      <c r="K2407" s="211"/>
    </row>
    <row r="2408" spans="1:11" x14ac:dyDescent="0.3">
      <c r="A2408" s="121">
        <v>88</v>
      </c>
      <c r="B2408" s="114" t="s">
        <v>550</v>
      </c>
      <c r="C2408" s="125">
        <v>0.4</v>
      </c>
      <c r="D2408" s="115">
        <v>31.3</v>
      </c>
      <c r="E2408" s="125">
        <v>1.73</v>
      </c>
      <c r="F2408" s="114">
        <f t="shared" ref="F2408:F2414" si="461">C2408*D2408*E2408*H2408</f>
        <v>17.327680000000001</v>
      </c>
      <c r="G2408" s="114">
        <v>63</v>
      </c>
      <c r="H2408" s="125">
        <v>0.8</v>
      </c>
      <c r="I2408" s="79">
        <f t="shared" ref="I2408:I2414" si="462">G2408*H2408</f>
        <v>50.400000000000006</v>
      </c>
      <c r="J2408" s="79">
        <f t="shared" ref="J2408:J2414" si="463">F2408</f>
        <v>17.327680000000001</v>
      </c>
      <c r="K2408" s="79">
        <f t="shared" ref="K2408:K2414" si="464">I2408-J2408</f>
        <v>33.072320000000005</v>
      </c>
    </row>
    <row r="2409" spans="1:11" ht="19.5" thickBot="1" x14ac:dyDescent="0.35">
      <c r="A2409" s="121">
        <v>89</v>
      </c>
      <c r="B2409" s="114" t="s">
        <v>551</v>
      </c>
      <c r="C2409" s="125">
        <v>0.4</v>
      </c>
      <c r="D2409" s="115">
        <v>25.4</v>
      </c>
      <c r="E2409" s="125">
        <v>1.73</v>
      </c>
      <c r="F2409" s="114">
        <f t="shared" si="461"/>
        <v>14.061439999999999</v>
      </c>
      <c r="G2409" s="114">
        <v>100</v>
      </c>
      <c r="H2409" s="125">
        <v>0.8</v>
      </c>
      <c r="I2409" s="98">
        <f t="shared" si="462"/>
        <v>80</v>
      </c>
      <c r="J2409" s="98">
        <f t="shared" si="463"/>
        <v>14.061439999999999</v>
      </c>
      <c r="K2409" s="98">
        <f t="shared" si="464"/>
        <v>65.938559999999995</v>
      </c>
    </row>
    <row r="2410" spans="1:11" ht="19.5" thickBot="1" x14ac:dyDescent="0.35">
      <c r="A2410" s="121">
        <v>90</v>
      </c>
      <c r="B2410" s="114" t="s">
        <v>552</v>
      </c>
      <c r="C2410" s="125">
        <v>0.4</v>
      </c>
      <c r="D2410" s="115">
        <v>21.3</v>
      </c>
      <c r="E2410" s="125">
        <v>1.73</v>
      </c>
      <c r="F2410" s="114">
        <f t="shared" si="461"/>
        <v>11.791680000000003</v>
      </c>
      <c r="G2410" s="114">
        <v>100</v>
      </c>
      <c r="H2410" s="125">
        <v>0.8</v>
      </c>
      <c r="I2410" s="98">
        <f t="shared" si="462"/>
        <v>80</v>
      </c>
      <c r="J2410" s="98">
        <f t="shared" si="463"/>
        <v>11.791680000000003</v>
      </c>
      <c r="K2410" s="98">
        <f t="shared" si="464"/>
        <v>68.208320000000001</v>
      </c>
    </row>
    <row r="2411" spans="1:11" ht="19.5" thickBot="1" x14ac:dyDescent="0.35">
      <c r="A2411" s="121">
        <v>91</v>
      </c>
      <c r="B2411" s="114" t="s">
        <v>553</v>
      </c>
      <c r="C2411" s="125">
        <v>0.4</v>
      </c>
      <c r="D2411" s="115">
        <v>35.5</v>
      </c>
      <c r="E2411" s="125">
        <v>1.73</v>
      </c>
      <c r="F2411" s="114">
        <f t="shared" si="461"/>
        <v>19.652800000000003</v>
      </c>
      <c r="G2411" s="114">
        <v>100</v>
      </c>
      <c r="H2411" s="125">
        <v>0.8</v>
      </c>
      <c r="I2411" s="98">
        <f t="shared" si="462"/>
        <v>80</v>
      </c>
      <c r="J2411" s="98">
        <f t="shared" si="463"/>
        <v>19.652800000000003</v>
      </c>
      <c r="K2411" s="98">
        <f t="shared" si="464"/>
        <v>60.347200000000001</v>
      </c>
    </row>
    <row r="2412" spans="1:11" ht="19.5" thickBot="1" x14ac:dyDescent="0.35">
      <c r="A2412" s="121">
        <v>92</v>
      </c>
      <c r="B2412" s="114" t="s">
        <v>554</v>
      </c>
      <c r="C2412" s="125">
        <v>0.4</v>
      </c>
      <c r="D2412" s="115">
        <v>29.7</v>
      </c>
      <c r="E2412" s="125">
        <v>1.73</v>
      </c>
      <c r="F2412" s="114">
        <f t="shared" si="461"/>
        <v>16.441920000000003</v>
      </c>
      <c r="G2412" s="114">
        <v>250</v>
      </c>
      <c r="H2412" s="125">
        <v>0.8</v>
      </c>
      <c r="I2412" s="98">
        <f t="shared" si="462"/>
        <v>200</v>
      </c>
      <c r="J2412" s="98">
        <f t="shared" si="463"/>
        <v>16.441920000000003</v>
      </c>
      <c r="K2412" s="98">
        <f t="shared" si="464"/>
        <v>183.55807999999999</v>
      </c>
    </row>
    <row r="2413" spans="1:11" ht="19.5" thickBot="1" x14ac:dyDescent="0.35">
      <c r="A2413" s="121">
        <v>93</v>
      </c>
      <c r="B2413" s="114" t="s">
        <v>555</v>
      </c>
      <c r="C2413" s="125">
        <v>0.4</v>
      </c>
      <c r="D2413" s="115">
        <v>47.5</v>
      </c>
      <c r="E2413" s="125">
        <v>1.73</v>
      </c>
      <c r="F2413" s="114">
        <f t="shared" si="461"/>
        <v>26.295999999999999</v>
      </c>
      <c r="G2413" s="114">
        <v>250</v>
      </c>
      <c r="H2413" s="125">
        <v>0.8</v>
      </c>
      <c r="I2413" s="98">
        <f t="shared" si="462"/>
        <v>200</v>
      </c>
      <c r="J2413" s="98">
        <f t="shared" si="463"/>
        <v>26.295999999999999</v>
      </c>
      <c r="K2413" s="98">
        <f t="shared" si="464"/>
        <v>173.70400000000001</v>
      </c>
    </row>
    <row r="2414" spans="1:11" ht="19.5" thickBot="1" x14ac:dyDescent="0.35">
      <c r="A2414" s="121">
        <v>94</v>
      </c>
      <c r="B2414" s="114" t="s">
        <v>556</v>
      </c>
      <c r="C2414" s="125">
        <v>0.4</v>
      </c>
      <c r="D2414" s="115">
        <v>18.3</v>
      </c>
      <c r="E2414" s="125">
        <v>1.73</v>
      </c>
      <c r="F2414" s="114">
        <f t="shared" si="461"/>
        <v>10.130880000000001</v>
      </c>
      <c r="G2414" s="114">
        <v>160</v>
      </c>
      <c r="H2414" s="125">
        <v>0.8</v>
      </c>
      <c r="I2414" s="98">
        <f t="shared" si="462"/>
        <v>128</v>
      </c>
      <c r="J2414" s="98">
        <f t="shared" si="463"/>
        <v>10.130880000000001</v>
      </c>
      <c r="K2414" s="98">
        <f t="shared" si="464"/>
        <v>117.86912</v>
      </c>
    </row>
    <row r="2415" spans="1:11" ht="19.5" thickBot="1" x14ac:dyDescent="0.35">
      <c r="A2415" s="121">
        <v>95</v>
      </c>
      <c r="B2415" s="114" t="s">
        <v>557</v>
      </c>
      <c r="C2415" s="125">
        <v>0.4</v>
      </c>
      <c r="D2415" s="115">
        <v>93.3</v>
      </c>
      <c r="E2415" s="125">
        <v>1.73</v>
      </c>
      <c r="F2415" s="114">
        <f t="shared" ref="F2415:F2420" si="465">C2415*D2415*E2415</f>
        <v>64.563599999999994</v>
      </c>
      <c r="G2415" s="114">
        <v>250</v>
      </c>
      <c r="H2415" s="125">
        <v>0.8</v>
      </c>
      <c r="I2415" s="98">
        <f t="shared" si="458"/>
        <v>200</v>
      </c>
      <c r="J2415" s="98">
        <f>H2415*F2415</f>
        <v>51.650880000000001</v>
      </c>
      <c r="K2415" s="98">
        <f>I2415-J2415</f>
        <v>148.34912</v>
      </c>
    </row>
    <row r="2416" spans="1:11" ht="19.5" thickBot="1" x14ac:dyDescent="0.35">
      <c r="A2416" s="121">
        <v>96</v>
      </c>
      <c r="B2416" s="114" t="s">
        <v>558</v>
      </c>
      <c r="C2416" s="125">
        <v>0.4</v>
      </c>
      <c r="D2416" s="115">
        <v>34.700000000000003</v>
      </c>
      <c r="E2416" s="125">
        <v>1.73</v>
      </c>
      <c r="F2416" s="114">
        <v>24</v>
      </c>
      <c r="G2416" s="114">
        <v>160</v>
      </c>
      <c r="H2416" s="125">
        <v>0.8</v>
      </c>
      <c r="I2416" s="98">
        <f t="shared" si="458"/>
        <v>128</v>
      </c>
      <c r="J2416" s="98">
        <f>H2416*F2416</f>
        <v>19.200000000000003</v>
      </c>
      <c r="K2416" s="98">
        <f>I2416-J2416</f>
        <v>108.8</v>
      </c>
    </row>
    <row r="2417" spans="1:11" ht="19.5" thickBot="1" x14ac:dyDescent="0.35">
      <c r="A2417" s="121">
        <v>97</v>
      </c>
      <c r="B2417" s="114" t="s">
        <v>559</v>
      </c>
      <c r="C2417" s="125">
        <v>0.4</v>
      </c>
      <c r="D2417" s="115">
        <v>35.9</v>
      </c>
      <c r="E2417" s="125">
        <v>1.73</v>
      </c>
      <c r="F2417" s="114">
        <f t="shared" si="465"/>
        <v>24.8428</v>
      </c>
      <c r="G2417" s="114">
        <v>100</v>
      </c>
      <c r="H2417" s="125">
        <v>0.8</v>
      </c>
      <c r="I2417" s="98">
        <f t="shared" si="458"/>
        <v>80</v>
      </c>
      <c r="J2417" s="98">
        <f>H2417*F2417</f>
        <v>19.87424</v>
      </c>
      <c r="K2417" s="98">
        <f>I2417-J2417</f>
        <v>60.12576</v>
      </c>
    </row>
    <row r="2418" spans="1:11" x14ac:dyDescent="0.3">
      <c r="A2418" s="121">
        <v>98</v>
      </c>
      <c r="B2418" s="115" t="s">
        <v>560</v>
      </c>
      <c r="C2418" s="125">
        <v>0.4</v>
      </c>
      <c r="D2418" s="115">
        <v>88.4</v>
      </c>
      <c r="E2418" s="125">
        <v>1.73</v>
      </c>
      <c r="F2418" s="114">
        <f t="shared" si="465"/>
        <v>61.172800000000009</v>
      </c>
      <c r="G2418" s="115">
        <v>160</v>
      </c>
      <c r="H2418" s="125">
        <v>0.8</v>
      </c>
      <c r="I2418" s="102">
        <f t="shared" si="458"/>
        <v>128</v>
      </c>
      <c r="J2418" s="102">
        <f>H2418*F2418</f>
        <v>48.938240000000008</v>
      </c>
      <c r="K2418" s="102">
        <f>I2418-J2418</f>
        <v>79.061759999999992</v>
      </c>
    </row>
    <row r="2419" spans="1:11" x14ac:dyDescent="0.3">
      <c r="A2419" s="121">
        <v>99</v>
      </c>
      <c r="B2419" s="126">
        <v>1810310</v>
      </c>
      <c r="C2419" s="125">
        <v>0.4</v>
      </c>
      <c r="D2419" s="115">
        <v>73.5</v>
      </c>
      <c r="E2419" s="125">
        <v>1.7</v>
      </c>
      <c r="F2419" s="114">
        <v>30.7</v>
      </c>
      <c r="G2419" s="115">
        <v>63</v>
      </c>
      <c r="H2419" s="125">
        <v>0.8</v>
      </c>
      <c r="I2419" s="110">
        <f t="shared" si="458"/>
        <v>50.400000000000006</v>
      </c>
      <c r="J2419" s="79">
        <v>24.5</v>
      </c>
      <c r="K2419" s="79">
        <v>25.9</v>
      </c>
    </row>
    <row r="2420" spans="1:11" ht="15" customHeight="1" x14ac:dyDescent="0.3">
      <c r="A2420" s="121">
        <v>100</v>
      </c>
      <c r="B2420" s="114" t="s">
        <v>561</v>
      </c>
      <c r="C2420" s="79">
        <v>0.4</v>
      </c>
      <c r="D2420" s="114">
        <v>67.7</v>
      </c>
      <c r="E2420" s="79">
        <v>1.73</v>
      </c>
      <c r="F2420" s="114">
        <f t="shared" si="465"/>
        <v>46.848400000000005</v>
      </c>
      <c r="G2420" s="114">
        <v>160</v>
      </c>
      <c r="H2420" s="79">
        <v>0.8</v>
      </c>
      <c r="I2420" s="79">
        <f t="shared" si="458"/>
        <v>128</v>
      </c>
      <c r="J2420" s="79">
        <f>H2420*F2420</f>
        <v>37.478720000000003</v>
      </c>
      <c r="K2420" s="79">
        <f>I2420-J2420</f>
        <v>90.52127999999999</v>
      </c>
    </row>
    <row r="2421" spans="1:11" ht="15" customHeight="1" x14ac:dyDescent="0.3">
      <c r="A2421" s="196" t="s">
        <v>562</v>
      </c>
      <c r="B2421" s="197"/>
      <c r="C2421" s="197"/>
      <c r="D2421" s="197"/>
      <c r="E2421" s="197"/>
      <c r="F2421" s="197"/>
      <c r="G2421" s="197"/>
      <c r="H2421" s="197"/>
      <c r="I2421" s="197"/>
      <c r="J2421" s="197"/>
      <c r="K2421" s="197"/>
    </row>
    <row r="2422" spans="1:11" x14ac:dyDescent="0.3">
      <c r="A2422" s="121">
        <v>101</v>
      </c>
      <c r="B2422" s="114" t="s">
        <v>563</v>
      </c>
      <c r="C2422" s="125">
        <v>0.4</v>
      </c>
      <c r="D2422" s="115">
        <v>29.9</v>
      </c>
      <c r="E2422" s="125">
        <v>1.73</v>
      </c>
      <c r="F2422" s="114">
        <f t="shared" ref="F2422:F2440" si="466">C2422*D2422*E2422</f>
        <v>20.690800000000003</v>
      </c>
      <c r="G2422" s="114">
        <v>63</v>
      </c>
      <c r="H2422" s="125">
        <v>0.8</v>
      </c>
      <c r="I2422" s="79">
        <f t="shared" si="458"/>
        <v>50.400000000000006</v>
      </c>
      <c r="J2422" s="79">
        <f t="shared" si="459"/>
        <v>16.552640000000004</v>
      </c>
      <c r="K2422" s="79">
        <f t="shared" si="460"/>
        <v>33.847360000000002</v>
      </c>
    </row>
    <row r="2423" spans="1:11" ht="15" customHeight="1" x14ac:dyDescent="0.3">
      <c r="A2423" s="220" t="s">
        <v>564</v>
      </c>
      <c r="B2423" s="210"/>
      <c r="C2423" s="210"/>
      <c r="D2423" s="210"/>
      <c r="E2423" s="210"/>
      <c r="F2423" s="210"/>
      <c r="G2423" s="210"/>
      <c r="H2423" s="210"/>
      <c r="I2423" s="210"/>
      <c r="J2423" s="210"/>
      <c r="K2423" s="221"/>
    </row>
    <row r="2424" spans="1:11" x14ac:dyDescent="0.3">
      <c r="A2424" s="123">
        <v>102</v>
      </c>
      <c r="B2424" s="115" t="s">
        <v>565</v>
      </c>
      <c r="C2424" s="125">
        <v>0.4</v>
      </c>
      <c r="D2424" s="115">
        <v>23.4</v>
      </c>
      <c r="E2424" s="125">
        <v>1.73</v>
      </c>
      <c r="F2424" s="114">
        <f t="shared" si="466"/>
        <v>16.192799999999998</v>
      </c>
      <c r="G2424" s="115">
        <v>100</v>
      </c>
      <c r="H2424" s="125">
        <v>0.8</v>
      </c>
      <c r="I2424" s="79">
        <f t="shared" si="458"/>
        <v>80</v>
      </c>
      <c r="J2424" s="79">
        <f t="shared" si="459"/>
        <v>12.954239999999999</v>
      </c>
      <c r="K2424" s="79">
        <f t="shared" si="460"/>
        <v>67.045760000000001</v>
      </c>
    </row>
    <row r="2425" spans="1:11" ht="19.5" thickBot="1" x14ac:dyDescent="0.35">
      <c r="A2425" s="121">
        <v>103</v>
      </c>
      <c r="B2425" s="114" t="s">
        <v>566</v>
      </c>
      <c r="C2425" s="125">
        <v>0.4</v>
      </c>
      <c r="D2425" s="115">
        <v>103.8</v>
      </c>
      <c r="E2425" s="125">
        <v>1.73</v>
      </c>
      <c r="F2425" s="114">
        <f t="shared" si="466"/>
        <v>71.829599999999999</v>
      </c>
      <c r="G2425" s="114">
        <v>160</v>
      </c>
      <c r="H2425" s="125">
        <v>0.8</v>
      </c>
      <c r="I2425" s="98">
        <f t="shared" si="458"/>
        <v>128</v>
      </c>
      <c r="J2425" s="98">
        <f t="shared" si="459"/>
        <v>57.463680000000004</v>
      </c>
      <c r="K2425" s="98">
        <f t="shared" si="460"/>
        <v>70.536319999999989</v>
      </c>
    </row>
    <row r="2426" spans="1:11" ht="19.5" thickBot="1" x14ac:dyDescent="0.35">
      <c r="A2426" s="121">
        <v>104</v>
      </c>
      <c r="B2426" s="114" t="s">
        <v>567</v>
      </c>
      <c r="C2426" s="125">
        <v>0.4</v>
      </c>
      <c r="D2426" s="115">
        <v>90.6</v>
      </c>
      <c r="E2426" s="125">
        <v>1.73</v>
      </c>
      <c r="F2426" s="114">
        <f t="shared" si="466"/>
        <v>62.6952</v>
      </c>
      <c r="G2426" s="114">
        <v>160</v>
      </c>
      <c r="H2426" s="125">
        <v>0.8</v>
      </c>
      <c r="I2426" s="98">
        <f t="shared" si="458"/>
        <v>128</v>
      </c>
      <c r="J2426" s="98">
        <f t="shared" si="459"/>
        <v>50.15616</v>
      </c>
      <c r="K2426" s="98">
        <f t="shared" si="460"/>
        <v>77.84384</v>
      </c>
    </row>
    <row r="2427" spans="1:11" ht="15" customHeight="1" x14ac:dyDescent="0.3">
      <c r="A2427" s="215" t="s">
        <v>568</v>
      </c>
      <c r="B2427" s="211"/>
      <c r="C2427" s="211"/>
      <c r="D2427" s="211"/>
      <c r="E2427" s="211"/>
      <c r="F2427" s="211"/>
      <c r="G2427" s="211"/>
      <c r="H2427" s="211"/>
      <c r="I2427" s="211"/>
      <c r="J2427" s="211"/>
      <c r="K2427" s="216"/>
    </row>
    <row r="2428" spans="1:11" x14ac:dyDescent="0.3">
      <c r="A2428" s="121">
        <v>105</v>
      </c>
      <c r="B2428" s="114" t="s">
        <v>569</v>
      </c>
      <c r="C2428" s="125">
        <v>0.4</v>
      </c>
      <c r="D2428" s="115">
        <v>19.7</v>
      </c>
      <c r="E2428" s="125">
        <v>1.73</v>
      </c>
      <c r="F2428" s="114">
        <f t="shared" si="466"/>
        <v>13.632400000000001</v>
      </c>
      <c r="G2428" s="114">
        <v>63</v>
      </c>
      <c r="H2428" s="125">
        <v>0.8</v>
      </c>
      <c r="I2428" s="79">
        <f t="shared" si="458"/>
        <v>50.400000000000006</v>
      </c>
      <c r="J2428" s="79">
        <f t="shared" si="459"/>
        <v>10.905920000000002</v>
      </c>
      <c r="K2428" s="79">
        <f t="shared" si="460"/>
        <v>39.494080000000004</v>
      </c>
    </row>
    <row r="2429" spans="1:11" x14ac:dyDescent="0.3">
      <c r="A2429" s="121">
        <v>106</v>
      </c>
      <c r="B2429" s="114" t="s">
        <v>570</v>
      </c>
      <c r="C2429" s="125">
        <v>0.4</v>
      </c>
      <c r="D2429" s="115">
        <v>51.4</v>
      </c>
      <c r="E2429" s="125">
        <v>1.73</v>
      </c>
      <c r="F2429" s="114">
        <f t="shared" si="466"/>
        <v>35.568800000000003</v>
      </c>
      <c r="G2429" s="114">
        <v>63</v>
      </c>
      <c r="H2429" s="125">
        <v>0.8</v>
      </c>
      <c r="I2429" s="79">
        <f t="shared" si="458"/>
        <v>50.400000000000006</v>
      </c>
      <c r="J2429" s="79">
        <f t="shared" si="459"/>
        <v>28.455040000000004</v>
      </c>
      <c r="K2429" s="79">
        <f t="shared" si="460"/>
        <v>21.944960000000002</v>
      </c>
    </row>
    <row r="2430" spans="1:11" ht="19.5" thickBot="1" x14ac:dyDescent="0.35">
      <c r="A2430" s="121">
        <v>107</v>
      </c>
      <c r="B2430" s="114" t="s">
        <v>571</v>
      </c>
      <c r="C2430" s="79">
        <v>0.4</v>
      </c>
      <c r="D2430" s="114">
        <v>51.9</v>
      </c>
      <c r="E2430" s="79">
        <v>1.73</v>
      </c>
      <c r="F2430" s="114">
        <f t="shared" si="466"/>
        <v>35.9148</v>
      </c>
      <c r="G2430" s="114">
        <v>100</v>
      </c>
      <c r="H2430" s="79">
        <v>0.8</v>
      </c>
      <c r="I2430" s="79">
        <f t="shared" si="458"/>
        <v>80</v>
      </c>
      <c r="J2430" s="98">
        <f t="shared" si="459"/>
        <v>28.731840000000002</v>
      </c>
      <c r="K2430" s="98">
        <f t="shared" si="460"/>
        <v>51.268159999999995</v>
      </c>
    </row>
    <row r="2431" spans="1:11" ht="15" customHeight="1" x14ac:dyDescent="0.3">
      <c r="A2431" s="215" t="s">
        <v>572</v>
      </c>
      <c r="B2431" s="211"/>
      <c r="C2431" s="211"/>
      <c r="D2431" s="211"/>
      <c r="E2431" s="211"/>
      <c r="F2431" s="211"/>
      <c r="G2431" s="211"/>
      <c r="H2431" s="211"/>
      <c r="I2431" s="211"/>
      <c r="J2431" s="211"/>
      <c r="K2431" s="216"/>
    </row>
    <row r="2432" spans="1:11" x14ac:dyDescent="0.3">
      <c r="A2432" s="121">
        <v>108</v>
      </c>
      <c r="B2432" s="114" t="s">
        <v>573</v>
      </c>
      <c r="C2432" s="125">
        <v>0.4</v>
      </c>
      <c r="D2432" s="115">
        <v>42.8</v>
      </c>
      <c r="E2432" s="125">
        <v>1.73</v>
      </c>
      <c r="F2432" s="114">
        <f t="shared" si="466"/>
        <v>29.617600000000003</v>
      </c>
      <c r="G2432" s="114">
        <v>63</v>
      </c>
      <c r="H2432" s="125">
        <v>0.8</v>
      </c>
      <c r="I2432" s="79">
        <f t="shared" si="458"/>
        <v>50.400000000000006</v>
      </c>
      <c r="J2432" s="79">
        <f t="shared" si="459"/>
        <v>23.694080000000003</v>
      </c>
      <c r="K2432" s="79">
        <f t="shared" si="460"/>
        <v>26.705920000000003</v>
      </c>
    </row>
    <row r="2433" spans="1:11" ht="15" customHeight="1" x14ac:dyDescent="0.3">
      <c r="A2433" s="212" t="s">
        <v>574</v>
      </c>
      <c r="B2433" s="213"/>
      <c r="C2433" s="213"/>
      <c r="D2433" s="213"/>
      <c r="E2433" s="213"/>
      <c r="F2433" s="213"/>
      <c r="G2433" s="213"/>
      <c r="H2433" s="213"/>
      <c r="I2433" s="213"/>
      <c r="J2433" s="213"/>
      <c r="K2433" s="214"/>
    </row>
    <row r="2434" spans="1:11" ht="19.5" thickBot="1" x14ac:dyDescent="0.35">
      <c r="A2434" s="121">
        <v>109</v>
      </c>
      <c r="B2434" s="114" t="s">
        <v>575</v>
      </c>
      <c r="C2434" s="125">
        <v>0.4</v>
      </c>
      <c r="D2434" s="115">
        <v>42.6</v>
      </c>
      <c r="E2434" s="125">
        <v>1.73</v>
      </c>
      <c r="F2434" s="114">
        <f t="shared" si="466"/>
        <v>29.479200000000006</v>
      </c>
      <c r="G2434" s="114">
        <v>100</v>
      </c>
      <c r="H2434" s="125">
        <v>0.8</v>
      </c>
      <c r="I2434" s="98">
        <f t="shared" si="458"/>
        <v>80</v>
      </c>
      <c r="J2434" s="98">
        <f t="shared" si="459"/>
        <v>23.583360000000006</v>
      </c>
      <c r="K2434" s="98">
        <f t="shared" si="460"/>
        <v>56.416639999999994</v>
      </c>
    </row>
    <row r="2435" spans="1:11" ht="19.5" thickBot="1" x14ac:dyDescent="0.35">
      <c r="A2435" s="121">
        <v>110</v>
      </c>
      <c r="B2435" s="114" t="s">
        <v>576</v>
      </c>
      <c r="C2435" s="79">
        <v>0.4</v>
      </c>
      <c r="D2435" s="114">
        <v>123.7</v>
      </c>
      <c r="E2435" s="79">
        <v>1.73</v>
      </c>
      <c r="F2435" s="114">
        <f t="shared" si="466"/>
        <v>85.600400000000008</v>
      </c>
      <c r="G2435" s="114">
        <v>250</v>
      </c>
      <c r="H2435" s="79">
        <v>0.8</v>
      </c>
      <c r="I2435" s="98">
        <f t="shared" si="458"/>
        <v>200</v>
      </c>
      <c r="J2435" s="98">
        <f t="shared" si="459"/>
        <v>68.480320000000006</v>
      </c>
      <c r="K2435" s="98">
        <f t="shared" si="460"/>
        <v>131.51967999999999</v>
      </c>
    </row>
    <row r="2436" spans="1:11" ht="15" customHeight="1" x14ac:dyDescent="0.3">
      <c r="A2436" s="215" t="s">
        <v>577</v>
      </c>
      <c r="B2436" s="211"/>
      <c r="C2436" s="211"/>
      <c r="D2436" s="211"/>
      <c r="E2436" s="211"/>
      <c r="F2436" s="211"/>
      <c r="G2436" s="211"/>
      <c r="H2436" s="211"/>
      <c r="I2436" s="211"/>
      <c r="J2436" s="211"/>
      <c r="K2436" s="216"/>
    </row>
    <row r="2437" spans="1:11" x14ac:dyDescent="0.3">
      <c r="A2437" s="121">
        <v>111</v>
      </c>
      <c r="B2437" s="114" t="s">
        <v>578</v>
      </c>
      <c r="C2437" s="125">
        <v>0.4</v>
      </c>
      <c r="D2437" s="115">
        <v>49.5</v>
      </c>
      <c r="E2437" s="125">
        <v>1.73</v>
      </c>
      <c r="F2437" s="114">
        <f t="shared" si="466"/>
        <v>34.253999999999998</v>
      </c>
      <c r="G2437" s="114">
        <v>100</v>
      </c>
      <c r="H2437" s="125">
        <v>0.8</v>
      </c>
      <c r="I2437" s="79">
        <f t="shared" si="458"/>
        <v>80</v>
      </c>
      <c r="J2437" s="79">
        <f t="shared" si="459"/>
        <v>27.403199999999998</v>
      </c>
      <c r="K2437" s="79">
        <f t="shared" si="460"/>
        <v>52.596800000000002</v>
      </c>
    </row>
    <row r="2438" spans="1:11" ht="19.5" thickBot="1" x14ac:dyDescent="0.35">
      <c r="A2438" s="121">
        <v>112</v>
      </c>
      <c r="B2438" s="114" t="s">
        <v>579</v>
      </c>
      <c r="C2438" s="125">
        <v>0.4</v>
      </c>
      <c r="D2438" s="115">
        <v>51.6</v>
      </c>
      <c r="E2438" s="125">
        <v>1.73</v>
      </c>
      <c r="F2438" s="114">
        <f t="shared" si="466"/>
        <v>35.7072</v>
      </c>
      <c r="G2438" s="114">
        <v>160</v>
      </c>
      <c r="H2438" s="125">
        <v>0.8</v>
      </c>
      <c r="I2438" s="98">
        <f t="shared" si="458"/>
        <v>128</v>
      </c>
      <c r="J2438" s="98">
        <f>D2438*E2438*H2438</f>
        <v>71.414400000000001</v>
      </c>
      <c r="K2438" s="98">
        <f t="shared" si="460"/>
        <v>56.585599999999999</v>
      </c>
    </row>
    <row r="2439" spans="1:11" ht="19.5" thickBot="1" x14ac:dyDescent="0.35">
      <c r="A2439" s="123">
        <v>113</v>
      </c>
      <c r="B2439" s="115" t="s">
        <v>580</v>
      </c>
      <c r="C2439" s="125">
        <v>0.4</v>
      </c>
      <c r="D2439" s="115">
        <v>73.900000000000006</v>
      </c>
      <c r="E2439" s="125">
        <v>1.73</v>
      </c>
      <c r="F2439" s="114">
        <f t="shared" si="466"/>
        <v>51.138800000000003</v>
      </c>
      <c r="G2439" s="115">
        <v>250</v>
      </c>
      <c r="H2439" s="125">
        <v>0.8</v>
      </c>
      <c r="I2439" s="102">
        <f t="shared" si="458"/>
        <v>200</v>
      </c>
      <c r="J2439" s="98">
        <f t="shared" si="459"/>
        <v>40.911040000000007</v>
      </c>
      <c r="K2439" s="98">
        <f t="shared" si="460"/>
        <v>159.08895999999999</v>
      </c>
    </row>
    <row r="2440" spans="1:11" ht="19.5" thickBot="1" x14ac:dyDescent="0.35">
      <c r="A2440" s="121"/>
      <c r="B2440" s="114" t="s">
        <v>581</v>
      </c>
      <c r="C2440" s="79">
        <v>0.4</v>
      </c>
      <c r="D2440" s="114">
        <v>79.5</v>
      </c>
      <c r="E2440" s="79">
        <v>1.73</v>
      </c>
      <c r="F2440" s="114">
        <f t="shared" si="466"/>
        <v>55.014000000000003</v>
      </c>
      <c r="G2440" s="114">
        <v>250</v>
      </c>
      <c r="H2440" s="79">
        <v>0.8</v>
      </c>
      <c r="I2440" s="79">
        <f t="shared" si="458"/>
        <v>200</v>
      </c>
      <c r="J2440" s="98">
        <f t="shared" si="459"/>
        <v>44.011200000000002</v>
      </c>
      <c r="K2440" s="98">
        <f t="shared" si="460"/>
        <v>155.9888</v>
      </c>
    </row>
    <row r="2441" spans="1:11" ht="15" customHeight="1" x14ac:dyDescent="0.3">
      <c r="A2441" s="215" t="s">
        <v>582</v>
      </c>
      <c r="B2441" s="211"/>
      <c r="C2441" s="211"/>
      <c r="D2441" s="211"/>
      <c r="E2441" s="211"/>
      <c r="F2441" s="211"/>
      <c r="G2441" s="211"/>
      <c r="H2441" s="211"/>
      <c r="I2441" s="211"/>
      <c r="J2441" s="211"/>
      <c r="K2441" s="216"/>
    </row>
    <row r="2442" spans="1:11" x14ac:dyDescent="0.3">
      <c r="A2442" s="121">
        <v>114</v>
      </c>
      <c r="B2442" s="114" t="s">
        <v>583</v>
      </c>
      <c r="C2442" s="125">
        <v>0.4</v>
      </c>
      <c r="D2442" s="115">
        <v>31.2</v>
      </c>
      <c r="E2442" s="125">
        <v>1.73</v>
      </c>
      <c r="F2442" s="114">
        <f>C2442*D2442*E2442</f>
        <v>21.590399999999999</v>
      </c>
      <c r="G2442" s="114">
        <v>160</v>
      </c>
      <c r="H2442" s="79">
        <v>0.8</v>
      </c>
      <c r="I2442" s="79">
        <f t="shared" si="458"/>
        <v>128</v>
      </c>
      <c r="J2442" s="79">
        <f t="shared" si="459"/>
        <v>17.272320000000001</v>
      </c>
      <c r="K2442" s="79">
        <f t="shared" si="460"/>
        <v>110.72767999999999</v>
      </c>
    </row>
    <row r="2443" spans="1:11" ht="15" customHeight="1" x14ac:dyDescent="0.3">
      <c r="A2443" s="212" t="s">
        <v>584</v>
      </c>
      <c r="B2443" s="213"/>
      <c r="C2443" s="213"/>
      <c r="D2443" s="213"/>
      <c r="E2443" s="213"/>
      <c r="F2443" s="213"/>
      <c r="G2443" s="213"/>
      <c r="H2443" s="213"/>
      <c r="I2443" s="213"/>
      <c r="J2443" s="213"/>
      <c r="K2443" s="214"/>
    </row>
    <row r="2444" spans="1:11" ht="19.5" thickBot="1" x14ac:dyDescent="0.35">
      <c r="A2444" s="121">
        <v>115</v>
      </c>
      <c r="B2444" s="114" t="s">
        <v>585</v>
      </c>
      <c r="C2444" s="79">
        <v>0.4</v>
      </c>
      <c r="D2444" s="114">
        <v>71.3</v>
      </c>
      <c r="E2444" s="79">
        <v>1.73</v>
      </c>
      <c r="F2444" s="114">
        <f>C2444*D2444*E2444</f>
        <v>49.339599999999997</v>
      </c>
      <c r="G2444" s="114">
        <v>250</v>
      </c>
      <c r="H2444" s="79">
        <v>0.8</v>
      </c>
      <c r="I2444" s="79">
        <f t="shared" si="458"/>
        <v>200</v>
      </c>
      <c r="J2444" s="98">
        <f t="shared" si="459"/>
        <v>39.471679999999999</v>
      </c>
      <c r="K2444" s="98">
        <f t="shared" si="460"/>
        <v>160.52832000000001</v>
      </c>
    </row>
    <row r="2445" spans="1:11" ht="15" customHeight="1" x14ac:dyDescent="0.3">
      <c r="A2445" s="215" t="s">
        <v>568</v>
      </c>
      <c r="B2445" s="211"/>
      <c r="C2445" s="211"/>
      <c r="D2445" s="211"/>
      <c r="E2445" s="211"/>
      <c r="F2445" s="211"/>
      <c r="G2445" s="211"/>
      <c r="H2445" s="211"/>
      <c r="I2445" s="211"/>
      <c r="J2445" s="211"/>
      <c r="K2445" s="216"/>
    </row>
    <row r="2446" spans="1:11" x14ac:dyDescent="0.3">
      <c r="A2446" s="121">
        <v>116</v>
      </c>
      <c r="B2446" s="114" t="s">
        <v>586</v>
      </c>
      <c r="C2446" s="125">
        <v>0.4</v>
      </c>
      <c r="D2446" s="115">
        <v>43.4</v>
      </c>
      <c r="E2446" s="125">
        <v>1.73</v>
      </c>
      <c r="F2446" s="114">
        <f>C2446*D2446*E2446</f>
        <v>30.032799999999998</v>
      </c>
      <c r="G2446" s="114">
        <v>100</v>
      </c>
      <c r="H2446" s="79">
        <v>0.8</v>
      </c>
      <c r="I2446" s="79">
        <f t="shared" si="458"/>
        <v>80</v>
      </c>
      <c r="J2446" s="79">
        <f t="shared" si="459"/>
        <v>24.026240000000001</v>
      </c>
      <c r="K2446" s="79">
        <f t="shared" si="460"/>
        <v>55.973759999999999</v>
      </c>
    </row>
    <row r="2447" spans="1:11" ht="19.5" thickBot="1" x14ac:dyDescent="0.35">
      <c r="A2447" s="121">
        <v>117</v>
      </c>
      <c r="B2447" s="114" t="s">
        <v>587</v>
      </c>
      <c r="C2447" s="125">
        <v>0.4</v>
      </c>
      <c r="D2447" s="115">
        <v>112.2</v>
      </c>
      <c r="E2447" s="125">
        <v>1.73</v>
      </c>
      <c r="F2447" s="114">
        <f t="shared" ref="F2447:F2474" si="467">C2447*D2447*E2447</f>
        <v>77.642400000000009</v>
      </c>
      <c r="G2447" s="114">
        <v>250</v>
      </c>
      <c r="H2447" s="127">
        <v>0.8</v>
      </c>
      <c r="I2447" s="98">
        <f t="shared" si="458"/>
        <v>200</v>
      </c>
      <c r="J2447" s="98">
        <f t="shared" si="459"/>
        <v>62.113920000000007</v>
      </c>
      <c r="K2447" s="98">
        <f t="shared" si="460"/>
        <v>137.88607999999999</v>
      </c>
    </row>
    <row r="2448" spans="1:11" ht="19.5" thickBot="1" x14ac:dyDescent="0.35">
      <c r="A2448" s="121">
        <v>118</v>
      </c>
      <c r="B2448" s="114" t="s">
        <v>588</v>
      </c>
      <c r="C2448" s="125">
        <v>0.4</v>
      </c>
      <c r="D2448" s="115">
        <v>96.4</v>
      </c>
      <c r="E2448" s="125">
        <v>1.73</v>
      </c>
      <c r="F2448" s="114">
        <f t="shared" si="467"/>
        <v>66.708799999999997</v>
      </c>
      <c r="G2448" s="114">
        <v>160</v>
      </c>
      <c r="H2448" s="125">
        <v>0.8</v>
      </c>
      <c r="I2448" s="98">
        <f t="shared" si="458"/>
        <v>128</v>
      </c>
      <c r="J2448" s="98">
        <f t="shared" si="459"/>
        <v>53.367040000000003</v>
      </c>
      <c r="K2448" s="98">
        <f t="shared" si="460"/>
        <v>74.632959999999997</v>
      </c>
    </row>
    <row r="2449" spans="1:11" ht="19.5" thickBot="1" x14ac:dyDescent="0.35">
      <c r="A2449" s="121">
        <v>119</v>
      </c>
      <c r="B2449" s="114" t="s">
        <v>589</v>
      </c>
      <c r="C2449" s="125">
        <v>0.4</v>
      </c>
      <c r="D2449" s="115">
        <v>26.8</v>
      </c>
      <c r="E2449" s="125">
        <v>1.73</v>
      </c>
      <c r="F2449" s="114">
        <f t="shared" si="467"/>
        <v>18.5456</v>
      </c>
      <c r="G2449" s="114">
        <v>100</v>
      </c>
      <c r="H2449" s="125">
        <v>0.8</v>
      </c>
      <c r="I2449" s="98">
        <f t="shared" si="458"/>
        <v>80</v>
      </c>
      <c r="J2449" s="98">
        <f t="shared" si="459"/>
        <v>14.836480000000002</v>
      </c>
      <c r="K2449" s="98">
        <f t="shared" si="460"/>
        <v>65.163520000000005</v>
      </c>
    </row>
    <row r="2450" spans="1:11" ht="19.5" thickBot="1" x14ac:dyDescent="0.35">
      <c r="A2450" s="121">
        <v>120</v>
      </c>
      <c r="B2450" s="114" t="s">
        <v>590</v>
      </c>
      <c r="C2450" s="125">
        <v>0.4</v>
      </c>
      <c r="D2450" s="115">
        <v>64.7</v>
      </c>
      <c r="E2450" s="125">
        <v>1.73</v>
      </c>
      <c r="F2450" s="114">
        <f t="shared" si="467"/>
        <v>44.772400000000005</v>
      </c>
      <c r="G2450" s="114">
        <v>100</v>
      </c>
      <c r="H2450" s="125">
        <v>0.8</v>
      </c>
      <c r="I2450" s="98">
        <f t="shared" si="458"/>
        <v>80</v>
      </c>
      <c r="J2450" s="98">
        <f t="shared" si="459"/>
        <v>35.817920000000008</v>
      </c>
      <c r="K2450" s="98">
        <f t="shared" si="460"/>
        <v>44.182079999999992</v>
      </c>
    </row>
    <row r="2451" spans="1:11" ht="19.5" thickBot="1" x14ac:dyDescent="0.35">
      <c r="A2451" s="121">
        <v>121</v>
      </c>
      <c r="B2451" s="114" t="s">
        <v>591</v>
      </c>
      <c r="C2451" s="125">
        <v>0.4</v>
      </c>
      <c r="D2451" s="115">
        <v>72.400000000000006</v>
      </c>
      <c r="E2451" s="125">
        <v>1.73</v>
      </c>
      <c r="F2451" s="114">
        <f t="shared" si="467"/>
        <v>50.100800000000007</v>
      </c>
      <c r="G2451" s="114">
        <v>100</v>
      </c>
      <c r="H2451" s="125">
        <v>0.8</v>
      </c>
      <c r="I2451" s="98">
        <f t="shared" si="458"/>
        <v>80</v>
      </c>
      <c r="J2451" s="98">
        <f t="shared" si="459"/>
        <v>40.08064000000001</v>
      </c>
      <c r="K2451" s="98">
        <f t="shared" si="460"/>
        <v>39.91935999999999</v>
      </c>
    </row>
    <row r="2452" spans="1:11" ht="19.5" thickBot="1" x14ac:dyDescent="0.35">
      <c r="A2452" s="121">
        <v>122</v>
      </c>
      <c r="B2452" s="114" t="s">
        <v>820</v>
      </c>
      <c r="C2452" s="125">
        <v>0.4</v>
      </c>
      <c r="D2452" s="115">
        <v>96.6</v>
      </c>
      <c r="E2452" s="125">
        <v>1.73</v>
      </c>
      <c r="F2452" s="114">
        <f t="shared" si="467"/>
        <v>66.847200000000001</v>
      </c>
      <c r="G2452" s="114">
        <v>250</v>
      </c>
      <c r="H2452" s="125">
        <v>0.8</v>
      </c>
      <c r="I2452" s="98">
        <f t="shared" si="458"/>
        <v>200</v>
      </c>
      <c r="J2452" s="98">
        <f t="shared" si="459"/>
        <v>53.477760000000004</v>
      </c>
      <c r="K2452" s="98">
        <f t="shared" si="460"/>
        <v>146.52224000000001</v>
      </c>
    </row>
    <row r="2453" spans="1:11" ht="19.5" thickBot="1" x14ac:dyDescent="0.35">
      <c r="A2453" s="121">
        <v>123</v>
      </c>
      <c r="B2453" s="114" t="s">
        <v>592</v>
      </c>
      <c r="C2453" s="125">
        <v>0.4</v>
      </c>
      <c r="D2453" s="115">
        <v>88.8</v>
      </c>
      <c r="E2453" s="125">
        <v>1.73</v>
      </c>
      <c r="F2453" s="114">
        <f t="shared" si="467"/>
        <v>61.449600000000004</v>
      </c>
      <c r="G2453" s="114">
        <v>250</v>
      </c>
      <c r="H2453" s="125">
        <v>0.8</v>
      </c>
      <c r="I2453" s="98">
        <f t="shared" si="458"/>
        <v>200</v>
      </c>
      <c r="J2453" s="98">
        <f t="shared" si="459"/>
        <v>49.159680000000009</v>
      </c>
      <c r="K2453" s="98">
        <f t="shared" si="460"/>
        <v>150.84031999999999</v>
      </c>
    </row>
    <row r="2454" spans="1:11" ht="19.5" thickBot="1" x14ac:dyDescent="0.35">
      <c r="A2454" s="121">
        <v>124</v>
      </c>
      <c r="B2454" s="114">
        <v>1810614</v>
      </c>
      <c r="C2454" s="125">
        <v>0.4</v>
      </c>
      <c r="D2454" s="115">
        <v>92.4</v>
      </c>
      <c r="E2454" s="125">
        <v>1.7</v>
      </c>
      <c r="F2454" s="114">
        <f t="shared" si="467"/>
        <v>62.832000000000001</v>
      </c>
      <c r="G2454" s="114">
        <v>250</v>
      </c>
      <c r="H2454" s="125">
        <v>0.8</v>
      </c>
      <c r="I2454" s="98">
        <f t="shared" si="458"/>
        <v>200</v>
      </c>
      <c r="J2454" s="98">
        <f t="shared" si="459"/>
        <v>50.265600000000006</v>
      </c>
      <c r="K2454" s="98">
        <f t="shared" si="460"/>
        <v>149.73439999999999</v>
      </c>
    </row>
    <row r="2455" spans="1:11" ht="19.5" thickBot="1" x14ac:dyDescent="0.35">
      <c r="A2455" s="121">
        <v>125</v>
      </c>
      <c r="B2455" s="114" t="s">
        <v>593</v>
      </c>
      <c r="C2455" s="125">
        <v>0.4</v>
      </c>
      <c r="D2455" s="115">
        <v>56.7</v>
      </c>
      <c r="E2455" s="125">
        <v>1.73</v>
      </c>
      <c r="F2455" s="114">
        <f t="shared" si="467"/>
        <v>39.236400000000003</v>
      </c>
      <c r="G2455" s="114">
        <v>100</v>
      </c>
      <c r="H2455" s="125">
        <v>0.8</v>
      </c>
      <c r="I2455" s="98">
        <f t="shared" si="458"/>
        <v>80</v>
      </c>
      <c r="J2455" s="98">
        <f t="shared" si="459"/>
        <v>31.389120000000005</v>
      </c>
      <c r="K2455" s="98">
        <f t="shared" si="460"/>
        <v>48.610879999999995</v>
      </c>
    </row>
    <row r="2456" spans="1:11" ht="19.5" thickBot="1" x14ac:dyDescent="0.35">
      <c r="A2456" s="121">
        <v>126</v>
      </c>
      <c r="B2456" s="114" t="s">
        <v>594</v>
      </c>
      <c r="C2456" s="125">
        <v>0.4</v>
      </c>
      <c r="D2456" s="115">
        <v>99.3</v>
      </c>
      <c r="E2456" s="125">
        <v>1.73</v>
      </c>
      <c r="F2456" s="114">
        <f t="shared" si="467"/>
        <v>68.715599999999995</v>
      </c>
      <c r="G2456" s="114">
        <v>250</v>
      </c>
      <c r="H2456" s="125">
        <v>0.8</v>
      </c>
      <c r="I2456" s="98">
        <f t="shared" si="458"/>
        <v>200</v>
      </c>
      <c r="J2456" s="98">
        <f t="shared" si="459"/>
        <v>54.972479999999997</v>
      </c>
      <c r="K2456" s="98">
        <f t="shared" si="460"/>
        <v>145.02752000000001</v>
      </c>
    </row>
    <row r="2457" spans="1:11" ht="19.5" thickBot="1" x14ac:dyDescent="0.35">
      <c r="A2457" s="121">
        <v>127</v>
      </c>
      <c r="B2457" s="114" t="s">
        <v>595</v>
      </c>
      <c r="C2457" s="125">
        <v>0.4</v>
      </c>
      <c r="D2457" s="115">
        <v>89.9</v>
      </c>
      <c r="E2457" s="125">
        <v>1.73</v>
      </c>
      <c r="F2457" s="114">
        <f t="shared" si="467"/>
        <v>62.210799999999999</v>
      </c>
      <c r="G2457" s="114">
        <v>160</v>
      </c>
      <c r="H2457" s="125">
        <v>0.8</v>
      </c>
      <c r="I2457" s="98">
        <f t="shared" si="458"/>
        <v>128</v>
      </c>
      <c r="J2457" s="98">
        <f t="shared" si="459"/>
        <v>49.768640000000005</v>
      </c>
      <c r="K2457" s="98">
        <f t="shared" si="460"/>
        <v>78.231359999999995</v>
      </c>
    </row>
    <row r="2458" spans="1:11" ht="19.5" thickBot="1" x14ac:dyDescent="0.35">
      <c r="A2458" s="121">
        <v>128</v>
      </c>
      <c r="B2458" s="115" t="s">
        <v>596</v>
      </c>
      <c r="C2458" s="125">
        <v>0.4</v>
      </c>
      <c r="D2458" s="115">
        <v>101.6</v>
      </c>
      <c r="E2458" s="125">
        <v>1.73</v>
      </c>
      <c r="F2458" s="114">
        <f t="shared" si="467"/>
        <v>70.307199999999995</v>
      </c>
      <c r="G2458" s="115">
        <v>250</v>
      </c>
      <c r="H2458" s="125">
        <v>0.8</v>
      </c>
      <c r="I2458" s="102">
        <f t="shared" si="458"/>
        <v>200</v>
      </c>
      <c r="J2458" s="102">
        <f t="shared" si="459"/>
        <v>56.245759999999997</v>
      </c>
      <c r="K2458" s="98">
        <f t="shared" si="460"/>
        <v>143.75424000000001</v>
      </c>
    </row>
    <row r="2459" spans="1:11" ht="19.5" thickBot="1" x14ac:dyDescent="0.35">
      <c r="A2459" s="121">
        <v>129</v>
      </c>
      <c r="B2459" s="114" t="s">
        <v>597</v>
      </c>
      <c r="C2459" s="79">
        <v>0.4</v>
      </c>
      <c r="D2459" s="114">
        <v>113.3</v>
      </c>
      <c r="E2459" s="79">
        <v>1.73</v>
      </c>
      <c r="F2459" s="114">
        <f t="shared" si="467"/>
        <v>78.403599999999997</v>
      </c>
      <c r="G2459" s="114">
        <v>250</v>
      </c>
      <c r="H2459" s="79">
        <v>0.8</v>
      </c>
      <c r="I2459" s="79">
        <f t="shared" si="458"/>
        <v>200</v>
      </c>
      <c r="J2459" s="79">
        <f t="shared" si="459"/>
        <v>62.722880000000004</v>
      </c>
      <c r="K2459" s="98">
        <f t="shared" si="460"/>
        <v>137.27712</v>
      </c>
    </row>
    <row r="2460" spans="1:11" ht="15" customHeight="1" x14ac:dyDescent="0.3">
      <c r="A2460" s="215" t="s">
        <v>598</v>
      </c>
      <c r="B2460" s="211"/>
      <c r="C2460" s="211"/>
      <c r="D2460" s="211"/>
      <c r="E2460" s="211"/>
      <c r="F2460" s="211"/>
      <c r="G2460" s="211"/>
      <c r="H2460" s="211"/>
      <c r="I2460" s="211"/>
      <c r="J2460" s="211"/>
      <c r="K2460" s="216"/>
    </row>
    <row r="2461" spans="1:11" x14ac:dyDescent="0.3">
      <c r="A2461" s="121">
        <v>130</v>
      </c>
      <c r="B2461" s="114" t="s">
        <v>599</v>
      </c>
      <c r="C2461" s="125">
        <v>0.4</v>
      </c>
      <c r="D2461" s="115">
        <v>28.4</v>
      </c>
      <c r="E2461" s="125">
        <v>1.73</v>
      </c>
      <c r="F2461" s="114">
        <f t="shared" si="467"/>
        <v>19.652799999999999</v>
      </c>
      <c r="G2461" s="114">
        <v>40</v>
      </c>
      <c r="H2461" s="79">
        <v>0.8</v>
      </c>
      <c r="I2461" s="79">
        <f t="shared" si="458"/>
        <v>32</v>
      </c>
      <c r="J2461" s="79">
        <f t="shared" si="459"/>
        <v>15.722239999999999</v>
      </c>
      <c r="K2461" s="79">
        <f t="shared" si="460"/>
        <v>16.277760000000001</v>
      </c>
    </row>
    <row r="2462" spans="1:11" ht="19.5" thickBot="1" x14ac:dyDescent="0.35">
      <c r="A2462" s="121">
        <v>131</v>
      </c>
      <c r="B2462" s="112">
        <v>37371</v>
      </c>
      <c r="C2462" s="128">
        <v>0.4</v>
      </c>
      <c r="D2462" s="123">
        <v>64.7</v>
      </c>
      <c r="E2462" s="128">
        <v>1.73</v>
      </c>
      <c r="F2462" s="114">
        <f t="shared" si="467"/>
        <v>44.772400000000005</v>
      </c>
      <c r="G2462" s="121">
        <v>160</v>
      </c>
      <c r="H2462" s="129">
        <v>0.8</v>
      </c>
      <c r="I2462" s="130">
        <f t="shared" si="458"/>
        <v>128</v>
      </c>
      <c r="J2462" s="98">
        <f t="shared" si="459"/>
        <v>35.817920000000008</v>
      </c>
      <c r="K2462" s="98">
        <f t="shared" si="460"/>
        <v>92.182079999999985</v>
      </c>
    </row>
    <row r="2463" spans="1:11" ht="19.5" thickBot="1" x14ac:dyDescent="0.35">
      <c r="A2463" s="121">
        <v>132</v>
      </c>
      <c r="B2463" s="112">
        <v>37736</v>
      </c>
      <c r="C2463" s="128">
        <v>0.4</v>
      </c>
      <c r="D2463" s="123">
        <v>90.5</v>
      </c>
      <c r="E2463" s="128">
        <v>1.73</v>
      </c>
      <c r="F2463" s="114">
        <f t="shared" si="467"/>
        <v>62.626000000000005</v>
      </c>
      <c r="G2463" s="121">
        <v>100</v>
      </c>
      <c r="H2463" s="128">
        <v>0.8</v>
      </c>
      <c r="I2463" s="130">
        <f t="shared" si="458"/>
        <v>80</v>
      </c>
      <c r="J2463" s="98">
        <f t="shared" si="459"/>
        <v>50.100800000000007</v>
      </c>
      <c r="K2463" s="98">
        <f t="shared" si="460"/>
        <v>29.899199999999993</v>
      </c>
    </row>
    <row r="2464" spans="1:11" ht="19.5" thickBot="1" x14ac:dyDescent="0.35">
      <c r="A2464" s="121">
        <v>133</v>
      </c>
      <c r="B2464" s="112">
        <v>38102</v>
      </c>
      <c r="C2464" s="128">
        <v>0.4</v>
      </c>
      <c r="D2464" s="123">
        <v>62.1</v>
      </c>
      <c r="E2464" s="128">
        <v>1.73</v>
      </c>
      <c r="F2464" s="114">
        <f t="shared" si="467"/>
        <v>42.973200000000006</v>
      </c>
      <c r="G2464" s="121">
        <v>160</v>
      </c>
      <c r="H2464" s="128">
        <v>0.8</v>
      </c>
      <c r="I2464" s="130">
        <f t="shared" si="458"/>
        <v>128</v>
      </c>
      <c r="J2464" s="98">
        <f t="shared" si="459"/>
        <v>34.378560000000007</v>
      </c>
      <c r="K2464" s="98">
        <f t="shared" si="460"/>
        <v>93.621439999999993</v>
      </c>
    </row>
    <row r="2465" spans="1:11" ht="19.5" thickBot="1" x14ac:dyDescent="0.35">
      <c r="A2465" s="123">
        <v>134</v>
      </c>
      <c r="B2465" s="131" t="s">
        <v>821</v>
      </c>
      <c r="C2465" s="128">
        <v>0.4</v>
      </c>
      <c r="D2465" s="123">
        <v>52.2</v>
      </c>
      <c r="E2465" s="128">
        <v>1.7</v>
      </c>
      <c r="F2465" s="114">
        <f t="shared" si="467"/>
        <v>35.496000000000002</v>
      </c>
      <c r="G2465" s="123">
        <v>160</v>
      </c>
      <c r="H2465" s="128">
        <v>0.8</v>
      </c>
      <c r="I2465" s="130">
        <f t="shared" si="458"/>
        <v>128</v>
      </c>
      <c r="J2465" s="98">
        <f t="shared" si="459"/>
        <v>28.396800000000002</v>
      </c>
      <c r="K2465" s="98">
        <f t="shared" si="460"/>
        <v>99.603200000000001</v>
      </c>
    </row>
    <row r="2466" spans="1:11" ht="19.5" thickBot="1" x14ac:dyDescent="0.35">
      <c r="A2466" s="123">
        <v>135</v>
      </c>
      <c r="B2466" s="131">
        <v>38832</v>
      </c>
      <c r="C2466" s="128">
        <v>0.4</v>
      </c>
      <c r="D2466" s="123">
        <v>79.8</v>
      </c>
      <c r="E2466" s="128">
        <v>1.73</v>
      </c>
      <c r="F2466" s="114">
        <f t="shared" si="467"/>
        <v>55.221600000000002</v>
      </c>
      <c r="G2466" s="123">
        <v>160</v>
      </c>
      <c r="H2466" s="128">
        <v>0.8</v>
      </c>
      <c r="I2466" s="130">
        <f t="shared" si="458"/>
        <v>128</v>
      </c>
      <c r="J2466" s="98">
        <f t="shared" si="459"/>
        <v>44.177280000000003</v>
      </c>
      <c r="K2466" s="98">
        <f t="shared" si="460"/>
        <v>83.822720000000004</v>
      </c>
    </row>
    <row r="2467" spans="1:11" ht="15" customHeight="1" x14ac:dyDescent="0.3">
      <c r="A2467" s="217" t="s">
        <v>600</v>
      </c>
      <c r="B2467" s="218"/>
      <c r="C2467" s="218"/>
      <c r="D2467" s="218"/>
      <c r="E2467" s="218"/>
      <c r="F2467" s="218"/>
      <c r="G2467" s="218"/>
      <c r="H2467" s="218"/>
      <c r="I2467" s="218"/>
      <c r="J2467" s="218"/>
      <c r="K2467" s="219"/>
    </row>
    <row r="2468" spans="1:11" ht="19.5" thickBot="1" x14ac:dyDescent="0.35">
      <c r="A2468" s="121">
        <v>136</v>
      </c>
      <c r="B2468" s="112">
        <v>39197</v>
      </c>
      <c r="C2468" s="125">
        <v>0.4</v>
      </c>
      <c r="D2468" s="115">
        <v>64.400000000000006</v>
      </c>
      <c r="E2468" s="125">
        <v>1.73</v>
      </c>
      <c r="F2468" s="114">
        <f t="shared" si="467"/>
        <v>44.564800000000005</v>
      </c>
      <c r="G2468" s="114">
        <v>160</v>
      </c>
      <c r="H2468" s="125">
        <v>0.8</v>
      </c>
      <c r="I2468" s="98">
        <f t="shared" si="458"/>
        <v>128</v>
      </c>
      <c r="J2468" s="98">
        <f t="shared" si="459"/>
        <v>35.651840000000007</v>
      </c>
      <c r="K2468" s="98">
        <f t="shared" si="460"/>
        <v>92.348159999999993</v>
      </c>
    </row>
    <row r="2469" spans="1:11" ht="19.5" thickBot="1" x14ac:dyDescent="0.35">
      <c r="A2469" s="121">
        <v>137</v>
      </c>
      <c r="B2469" s="112">
        <v>39563</v>
      </c>
      <c r="C2469" s="125">
        <v>0.4</v>
      </c>
      <c r="D2469" s="115">
        <v>78.8</v>
      </c>
      <c r="E2469" s="125">
        <v>1.73</v>
      </c>
      <c r="F2469" s="114">
        <f t="shared" si="467"/>
        <v>54.529600000000002</v>
      </c>
      <c r="G2469" s="114">
        <v>250</v>
      </c>
      <c r="H2469" s="125">
        <v>0.8</v>
      </c>
      <c r="I2469" s="98">
        <f t="shared" si="458"/>
        <v>200</v>
      </c>
      <c r="J2469" s="98">
        <f>D2469*E2469*H2469</f>
        <v>109.05919999999999</v>
      </c>
      <c r="K2469" s="98">
        <f t="shared" si="460"/>
        <v>90.94080000000001</v>
      </c>
    </row>
    <row r="2470" spans="1:11" ht="19.5" thickBot="1" x14ac:dyDescent="0.35">
      <c r="A2470" s="121">
        <v>138</v>
      </c>
      <c r="B2470" s="112">
        <v>39928</v>
      </c>
      <c r="C2470" s="125">
        <v>0.4</v>
      </c>
      <c r="D2470" s="115">
        <v>112.3</v>
      </c>
      <c r="E2470" s="125">
        <v>1.73</v>
      </c>
      <c r="F2470" s="114">
        <f t="shared" si="467"/>
        <v>77.711600000000004</v>
      </c>
      <c r="G2470" s="114">
        <v>250</v>
      </c>
      <c r="H2470" s="125">
        <v>0.8</v>
      </c>
      <c r="I2470" s="98">
        <f t="shared" si="458"/>
        <v>200</v>
      </c>
      <c r="J2470" s="98">
        <f t="shared" si="459"/>
        <v>62.169280000000008</v>
      </c>
      <c r="K2470" s="98">
        <f t="shared" si="460"/>
        <v>137.83071999999999</v>
      </c>
    </row>
    <row r="2471" spans="1:11" ht="19.5" thickBot="1" x14ac:dyDescent="0.35">
      <c r="A2471" s="121">
        <v>139</v>
      </c>
      <c r="B2471" s="112">
        <v>40293</v>
      </c>
      <c r="C2471" s="125">
        <v>0.4</v>
      </c>
      <c r="D2471" s="115">
        <v>41.4</v>
      </c>
      <c r="E2471" s="125">
        <v>1.73</v>
      </c>
      <c r="F2471" s="114">
        <f t="shared" si="467"/>
        <v>28.648799999999998</v>
      </c>
      <c r="G2471" s="114">
        <v>40</v>
      </c>
      <c r="H2471" s="125">
        <v>0.8</v>
      </c>
      <c r="I2471" s="98">
        <f t="shared" si="458"/>
        <v>32</v>
      </c>
      <c r="J2471" s="98">
        <f t="shared" si="459"/>
        <v>22.919039999999999</v>
      </c>
      <c r="K2471" s="98">
        <f t="shared" si="460"/>
        <v>9.080960000000001</v>
      </c>
    </row>
    <row r="2472" spans="1:11" ht="19.5" thickBot="1" x14ac:dyDescent="0.35">
      <c r="A2472" s="121">
        <v>140</v>
      </c>
      <c r="B2472" s="114" t="s">
        <v>601</v>
      </c>
      <c r="C2472" s="125">
        <v>0.4</v>
      </c>
      <c r="D2472" s="115">
        <v>26.3</v>
      </c>
      <c r="E2472" s="125">
        <v>1.73</v>
      </c>
      <c r="F2472" s="114">
        <f t="shared" si="467"/>
        <v>18.199600000000004</v>
      </c>
      <c r="G2472" s="114">
        <v>40</v>
      </c>
      <c r="H2472" s="125">
        <v>0.8</v>
      </c>
      <c r="I2472" s="98">
        <f t="shared" si="458"/>
        <v>32</v>
      </c>
      <c r="J2472" s="98">
        <f t="shared" si="459"/>
        <v>14.559680000000004</v>
      </c>
      <c r="K2472" s="98">
        <f t="shared" si="460"/>
        <v>17.440319999999996</v>
      </c>
    </row>
    <row r="2473" spans="1:11" ht="19.5" thickBot="1" x14ac:dyDescent="0.35">
      <c r="A2473" s="121">
        <v>141</v>
      </c>
      <c r="B2473" s="132">
        <v>250417</v>
      </c>
      <c r="C2473" s="125">
        <v>0.4</v>
      </c>
      <c r="D2473" s="115">
        <v>34.200000000000003</v>
      </c>
      <c r="E2473" s="125">
        <v>1.7</v>
      </c>
      <c r="F2473" s="114">
        <f t="shared" si="467"/>
        <v>23.256</v>
      </c>
      <c r="G2473" s="114">
        <v>40</v>
      </c>
      <c r="H2473" s="125">
        <v>0.8</v>
      </c>
      <c r="I2473" s="98">
        <f t="shared" si="458"/>
        <v>32</v>
      </c>
      <c r="J2473" s="98">
        <f t="shared" si="459"/>
        <v>18.604800000000001</v>
      </c>
      <c r="K2473" s="98">
        <f t="shared" si="460"/>
        <v>13.395199999999999</v>
      </c>
    </row>
    <row r="2474" spans="1:11" ht="19.5" thickBot="1" x14ac:dyDescent="0.35">
      <c r="A2474" s="121">
        <v>142</v>
      </c>
      <c r="B2474" s="133" t="s">
        <v>602</v>
      </c>
      <c r="C2474" s="125">
        <v>0.4</v>
      </c>
      <c r="D2474" s="115">
        <v>29.8</v>
      </c>
      <c r="E2474" s="125">
        <v>1.73</v>
      </c>
      <c r="F2474" s="114">
        <f t="shared" si="467"/>
        <v>20.621600000000004</v>
      </c>
      <c r="G2474" s="114">
        <v>160</v>
      </c>
      <c r="H2474" s="125">
        <v>0.8</v>
      </c>
      <c r="I2474" s="98">
        <f t="shared" si="458"/>
        <v>128</v>
      </c>
      <c r="J2474" s="98">
        <f t="shared" si="459"/>
        <v>16.497280000000003</v>
      </c>
      <c r="K2474" s="98">
        <f t="shared" si="460"/>
        <v>111.50272</v>
      </c>
    </row>
    <row r="2475" spans="1:11" s="14" customFormat="1" x14ac:dyDescent="0.25">
      <c r="A2475" s="161" t="s">
        <v>603</v>
      </c>
      <c r="B2475" s="159"/>
      <c r="C2475" s="159"/>
      <c r="D2475" s="159"/>
      <c r="E2475" s="159"/>
      <c r="F2475" s="159"/>
      <c r="G2475" s="159"/>
      <c r="H2475" s="159"/>
      <c r="I2475" s="159"/>
      <c r="J2475" s="159"/>
      <c r="K2475" s="159"/>
    </row>
    <row r="2476" spans="1:11" s="70" customFormat="1" ht="37.5" x14ac:dyDescent="0.25">
      <c r="A2476" s="9" t="s">
        <v>1</v>
      </c>
      <c r="B2476" s="9" t="s">
        <v>604</v>
      </c>
      <c r="C2476" s="9" t="s">
        <v>59</v>
      </c>
      <c r="D2476" s="9" t="s">
        <v>605</v>
      </c>
      <c r="E2476" s="9" t="s">
        <v>61</v>
      </c>
      <c r="F2476" s="9" t="s">
        <v>606</v>
      </c>
      <c r="G2476" s="9" t="s">
        <v>607</v>
      </c>
      <c r="H2476" s="9" t="s">
        <v>769</v>
      </c>
      <c r="I2476" s="9" t="s">
        <v>608</v>
      </c>
      <c r="J2476" s="9" t="s">
        <v>609</v>
      </c>
      <c r="K2476" s="9" t="s">
        <v>610</v>
      </c>
    </row>
    <row r="2477" spans="1:11" x14ac:dyDescent="0.25">
      <c r="A2477" s="1"/>
      <c r="B2477" s="1" t="s">
        <v>611</v>
      </c>
      <c r="C2477" s="1"/>
      <c r="D2477" s="1" t="s">
        <v>612</v>
      </c>
      <c r="E2477" s="1"/>
      <c r="F2477" s="1" t="s">
        <v>613</v>
      </c>
      <c r="G2477" s="1" t="s">
        <v>614</v>
      </c>
      <c r="H2477" s="1"/>
      <c r="I2477" s="1" t="s">
        <v>615</v>
      </c>
      <c r="J2477" s="1" t="s">
        <v>613</v>
      </c>
      <c r="K2477" s="1" t="s">
        <v>613</v>
      </c>
    </row>
    <row r="2478" spans="1:11" ht="15" customHeight="1" x14ac:dyDescent="0.3">
      <c r="A2478" s="34"/>
      <c r="B2478" s="59" t="s">
        <v>616</v>
      </c>
      <c r="C2478" s="34"/>
      <c r="D2478" s="34"/>
      <c r="E2478" s="34"/>
      <c r="F2478" s="34"/>
      <c r="G2478" s="34"/>
      <c r="H2478" s="34"/>
      <c r="I2478" s="34"/>
      <c r="J2478" s="34"/>
      <c r="K2478" s="34"/>
    </row>
    <row r="2479" spans="1:11" x14ac:dyDescent="0.3">
      <c r="A2479" s="60">
        <v>1</v>
      </c>
      <c r="B2479" s="151" t="s">
        <v>617</v>
      </c>
      <c r="C2479" s="152">
        <v>0.4</v>
      </c>
      <c r="D2479" s="153">
        <v>61</v>
      </c>
      <c r="E2479" s="152">
        <v>1.73</v>
      </c>
      <c r="F2479" s="152">
        <f t="shared" ref="F2479:F2482" si="468">C2479*D2479*E2479*H2479</f>
        <v>33.769600000000004</v>
      </c>
      <c r="G2479" s="154">
        <v>400</v>
      </c>
      <c r="H2479" s="152">
        <v>0.8</v>
      </c>
      <c r="I2479" s="152">
        <f t="shared" ref="I2479:I2482" si="469">G2479*H2479</f>
        <v>320</v>
      </c>
      <c r="J2479" s="152">
        <f t="shared" ref="J2479:J2482" si="470">F2479</f>
        <v>33.769600000000004</v>
      </c>
      <c r="K2479" s="152">
        <f t="shared" ref="K2479:K2482" si="471">I2479-J2479</f>
        <v>286.23039999999997</v>
      </c>
    </row>
    <row r="2480" spans="1:11" x14ac:dyDescent="0.3">
      <c r="A2480" s="60">
        <v>2</v>
      </c>
      <c r="B2480" s="151" t="s">
        <v>618</v>
      </c>
      <c r="C2480" s="152">
        <v>0.4</v>
      </c>
      <c r="D2480" s="153">
        <v>64</v>
      </c>
      <c r="E2480" s="152">
        <v>1.73</v>
      </c>
      <c r="F2480" s="152">
        <f t="shared" si="468"/>
        <v>35.430400000000006</v>
      </c>
      <c r="G2480" s="154">
        <v>400</v>
      </c>
      <c r="H2480" s="152">
        <v>0.8</v>
      </c>
      <c r="I2480" s="152">
        <f t="shared" si="469"/>
        <v>320</v>
      </c>
      <c r="J2480" s="152">
        <f t="shared" si="470"/>
        <v>35.430400000000006</v>
      </c>
      <c r="K2480" s="152">
        <f t="shared" si="471"/>
        <v>284.56959999999998</v>
      </c>
    </row>
    <row r="2481" spans="1:11" x14ac:dyDescent="0.3">
      <c r="A2481" s="60">
        <v>3</v>
      </c>
      <c r="B2481" s="151" t="s">
        <v>619</v>
      </c>
      <c r="C2481" s="152">
        <v>0.4</v>
      </c>
      <c r="D2481" s="153">
        <v>79</v>
      </c>
      <c r="E2481" s="152">
        <v>1.73</v>
      </c>
      <c r="F2481" s="152">
        <f t="shared" si="468"/>
        <v>43.734400000000001</v>
      </c>
      <c r="G2481" s="154">
        <v>250</v>
      </c>
      <c r="H2481" s="152">
        <v>0.8</v>
      </c>
      <c r="I2481" s="152">
        <f t="shared" si="469"/>
        <v>200</v>
      </c>
      <c r="J2481" s="152">
        <f t="shared" si="470"/>
        <v>43.734400000000001</v>
      </c>
      <c r="K2481" s="152">
        <f t="shared" si="471"/>
        <v>156.26560000000001</v>
      </c>
    </row>
    <row r="2482" spans="1:11" x14ac:dyDescent="0.3">
      <c r="A2482" s="60">
        <v>4</v>
      </c>
      <c r="B2482" s="151" t="s">
        <v>620</v>
      </c>
      <c r="C2482" s="152">
        <v>0.4</v>
      </c>
      <c r="D2482" s="153">
        <v>96</v>
      </c>
      <c r="E2482" s="152">
        <v>1.73</v>
      </c>
      <c r="F2482" s="152">
        <f t="shared" si="468"/>
        <v>53.145600000000002</v>
      </c>
      <c r="G2482" s="154">
        <v>400</v>
      </c>
      <c r="H2482" s="152">
        <v>0.8</v>
      </c>
      <c r="I2482" s="152">
        <f t="shared" si="469"/>
        <v>320</v>
      </c>
      <c r="J2482" s="152">
        <f t="shared" si="470"/>
        <v>53.145600000000002</v>
      </c>
      <c r="K2482" s="152">
        <f t="shared" si="471"/>
        <v>266.8544</v>
      </c>
    </row>
    <row r="2483" spans="1:11" x14ac:dyDescent="0.3">
      <c r="A2483" s="34"/>
      <c r="B2483" s="61"/>
      <c r="C2483" s="34"/>
      <c r="D2483" s="34"/>
      <c r="E2483" s="34"/>
      <c r="F2483" s="34"/>
      <c r="G2483" s="34"/>
      <c r="H2483" s="34"/>
      <c r="I2483" s="34"/>
      <c r="J2483" s="34"/>
      <c r="K2483" s="34"/>
    </row>
    <row r="2484" spans="1:11" x14ac:dyDescent="0.3">
      <c r="A2484" s="60">
        <v>5</v>
      </c>
      <c r="B2484" s="151" t="s">
        <v>621</v>
      </c>
      <c r="C2484" s="152">
        <v>0.4</v>
      </c>
      <c r="D2484" s="153">
        <v>91</v>
      </c>
      <c r="E2484" s="152">
        <v>1.73</v>
      </c>
      <c r="F2484" s="152">
        <f t="shared" ref="F2484:F2492" si="472">C2484*D2484*E2484*H2484</f>
        <v>50.377600000000001</v>
      </c>
      <c r="G2484" s="154">
        <v>250</v>
      </c>
      <c r="H2484" s="152">
        <v>0.8</v>
      </c>
      <c r="I2484" s="152">
        <f t="shared" ref="I2484:I2492" si="473">G2484*H2484</f>
        <v>200</v>
      </c>
      <c r="J2484" s="152">
        <f t="shared" ref="J2484:J2492" si="474">F2484</f>
        <v>50.377600000000001</v>
      </c>
      <c r="K2484" s="152">
        <f t="shared" ref="K2484:K2509" si="475">I2484-J2484</f>
        <v>149.6224</v>
      </c>
    </row>
    <row r="2485" spans="1:11" x14ac:dyDescent="0.3">
      <c r="A2485" s="60">
        <v>6</v>
      </c>
      <c r="B2485" s="151" t="s">
        <v>622</v>
      </c>
      <c r="C2485" s="152">
        <v>0.4</v>
      </c>
      <c r="D2485" s="153">
        <v>60</v>
      </c>
      <c r="E2485" s="152">
        <v>1.73</v>
      </c>
      <c r="F2485" s="152">
        <f t="shared" si="472"/>
        <v>33.216000000000001</v>
      </c>
      <c r="G2485" s="154">
        <v>250</v>
      </c>
      <c r="H2485" s="152">
        <v>0.8</v>
      </c>
      <c r="I2485" s="152">
        <f t="shared" si="473"/>
        <v>200</v>
      </c>
      <c r="J2485" s="152">
        <f t="shared" si="474"/>
        <v>33.216000000000001</v>
      </c>
      <c r="K2485" s="152">
        <f t="shared" si="475"/>
        <v>166.78399999999999</v>
      </c>
    </row>
    <row r="2486" spans="1:11" x14ac:dyDescent="0.3">
      <c r="A2486" s="60">
        <v>7</v>
      </c>
      <c r="B2486" s="151" t="s">
        <v>623</v>
      </c>
      <c r="C2486" s="152">
        <v>0.4</v>
      </c>
      <c r="D2486" s="153">
        <v>123</v>
      </c>
      <c r="E2486" s="152">
        <v>1.73</v>
      </c>
      <c r="F2486" s="152">
        <f t="shared" si="472"/>
        <v>68.092799999999997</v>
      </c>
      <c r="G2486" s="154">
        <v>630</v>
      </c>
      <c r="H2486" s="152">
        <v>0.8</v>
      </c>
      <c r="I2486" s="152">
        <f t="shared" si="473"/>
        <v>504</v>
      </c>
      <c r="J2486" s="152">
        <f t="shared" si="474"/>
        <v>68.092799999999997</v>
      </c>
      <c r="K2486" s="152">
        <f t="shared" si="475"/>
        <v>435.90719999999999</v>
      </c>
    </row>
    <row r="2487" spans="1:11" x14ac:dyDescent="0.3">
      <c r="A2487" s="60">
        <v>8</v>
      </c>
      <c r="B2487" s="151" t="s">
        <v>624</v>
      </c>
      <c r="C2487" s="152">
        <v>0.4</v>
      </c>
      <c r="D2487" s="153">
        <v>90</v>
      </c>
      <c r="E2487" s="152">
        <v>1.73</v>
      </c>
      <c r="F2487" s="152">
        <f t="shared" si="472"/>
        <v>49.824000000000005</v>
      </c>
      <c r="G2487" s="154">
        <v>160</v>
      </c>
      <c r="H2487" s="152">
        <v>0.8</v>
      </c>
      <c r="I2487" s="152">
        <f t="shared" si="473"/>
        <v>128</v>
      </c>
      <c r="J2487" s="152">
        <f t="shared" si="474"/>
        <v>49.824000000000005</v>
      </c>
      <c r="K2487" s="152">
        <f t="shared" si="475"/>
        <v>78.175999999999988</v>
      </c>
    </row>
    <row r="2488" spans="1:11" x14ac:dyDescent="0.3">
      <c r="A2488" s="60">
        <v>9</v>
      </c>
      <c r="B2488" s="151" t="s">
        <v>625</v>
      </c>
      <c r="C2488" s="152">
        <v>0.4</v>
      </c>
      <c r="D2488" s="153"/>
      <c r="E2488" s="152">
        <v>1.73</v>
      </c>
      <c r="F2488" s="152">
        <f t="shared" si="472"/>
        <v>0</v>
      </c>
      <c r="G2488" s="154">
        <v>100</v>
      </c>
      <c r="H2488" s="152">
        <v>0.8</v>
      </c>
      <c r="I2488" s="152">
        <f t="shared" si="473"/>
        <v>80</v>
      </c>
      <c r="J2488" s="152">
        <f t="shared" si="474"/>
        <v>0</v>
      </c>
      <c r="K2488" s="152">
        <f t="shared" si="475"/>
        <v>80</v>
      </c>
    </row>
    <row r="2489" spans="1:11" x14ac:dyDescent="0.3">
      <c r="A2489" s="60">
        <v>10</v>
      </c>
      <c r="B2489" s="151" t="s">
        <v>626</v>
      </c>
      <c r="C2489" s="152">
        <v>0.4</v>
      </c>
      <c r="D2489" s="153">
        <v>69</v>
      </c>
      <c r="E2489" s="152">
        <v>1.73</v>
      </c>
      <c r="F2489" s="152">
        <f t="shared" si="472"/>
        <v>38.198400000000007</v>
      </c>
      <c r="G2489" s="154">
        <v>400</v>
      </c>
      <c r="H2489" s="152">
        <v>0.8</v>
      </c>
      <c r="I2489" s="152">
        <f t="shared" si="473"/>
        <v>320</v>
      </c>
      <c r="J2489" s="152">
        <f t="shared" si="474"/>
        <v>38.198400000000007</v>
      </c>
      <c r="K2489" s="152">
        <f t="shared" si="475"/>
        <v>281.80160000000001</v>
      </c>
    </row>
    <row r="2490" spans="1:11" x14ac:dyDescent="0.3">
      <c r="A2490" s="60">
        <v>11</v>
      </c>
      <c r="B2490" s="151" t="s">
        <v>627</v>
      </c>
      <c r="C2490" s="152">
        <v>0.4</v>
      </c>
      <c r="D2490" s="153">
        <v>76</v>
      </c>
      <c r="E2490" s="152">
        <v>1.73</v>
      </c>
      <c r="F2490" s="152">
        <f t="shared" si="472"/>
        <v>42.073600000000006</v>
      </c>
      <c r="G2490" s="154">
        <v>160</v>
      </c>
      <c r="H2490" s="152">
        <v>0.8</v>
      </c>
      <c r="I2490" s="152">
        <f t="shared" si="473"/>
        <v>128</v>
      </c>
      <c r="J2490" s="152">
        <f t="shared" si="474"/>
        <v>42.073600000000006</v>
      </c>
      <c r="K2490" s="152">
        <f t="shared" si="475"/>
        <v>85.926400000000001</v>
      </c>
    </row>
    <row r="2491" spans="1:11" x14ac:dyDescent="0.3">
      <c r="A2491" s="60">
        <v>12</v>
      </c>
      <c r="B2491" s="151" t="s">
        <v>628</v>
      </c>
      <c r="C2491" s="152">
        <v>0.4</v>
      </c>
      <c r="D2491" s="153">
        <v>131</v>
      </c>
      <c r="E2491" s="152">
        <v>1.73</v>
      </c>
      <c r="F2491" s="152">
        <f t="shared" si="472"/>
        <v>72.521600000000021</v>
      </c>
      <c r="G2491" s="154">
        <v>250</v>
      </c>
      <c r="H2491" s="152">
        <v>0.8</v>
      </c>
      <c r="I2491" s="152">
        <f t="shared" si="473"/>
        <v>200</v>
      </c>
      <c r="J2491" s="152">
        <f t="shared" si="474"/>
        <v>72.521600000000021</v>
      </c>
      <c r="K2491" s="152">
        <f t="shared" si="475"/>
        <v>127.47839999999998</v>
      </c>
    </row>
    <row r="2492" spans="1:11" x14ac:dyDescent="0.3">
      <c r="A2492" s="60">
        <v>13</v>
      </c>
      <c r="B2492" s="151" t="s">
        <v>629</v>
      </c>
      <c r="C2492" s="152">
        <v>0.4</v>
      </c>
      <c r="D2492" s="153">
        <v>60</v>
      </c>
      <c r="E2492" s="152">
        <v>1.73</v>
      </c>
      <c r="F2492" s="152">
        <f t="shared" si="472"/>
        <v>33.216000000000001</v>
      </c>
      <c r="G2492" s="154">
        <v>100</v>
      </c>
      <c r="H2492" s="152">
        <v>0.8</v>
      </c>
      <c r="I2492" s="152">
        <f t="shared" si="473"/>
        <v>80</v>
      </c>
      <c r="J2492" s="152">
        <f t="shared" si="474"/>
        <v>33.216000000000001</v>
      </c>
      <c r="K2492" s="152">
        <f t="shared" si="475"/>
        <v>46.783999999999999</v>
      </c>
    </row>
    <row r="2493" spans="1:11" x14ac:dyDescent="0.3">
      <c r="A2493" s="34"/>
      <c r="B2493" s="155"/>
      <c r="C2493" s="152"/>
      <c r="D2493" s="152"/>
      <c r="E2493" s="152"/>
      <c r="F2493" s="152"/>
      <c r="G2493" s="152"/>
      <c r="H2493" s="152"/>
      <c r="I2493" s="152"/>
      <c r="J2493" s="152"/>
      <c r="K2493" s="152"/>
    </row>
    <row r="2494" spans="1:11" x14ac:dyDescent="0.3">
      <c r="A2494" s="60">
        <v>14</v>
      </c>
      <c r="B2494" s="151" t="s">
        <v>630</v>
      </c>
      <c r="C2494" s="152">
        <v>0.4</v>
      </c>
      <c r="D2494" s="153">
        <v>11</v>
      </c>
      <c r="E2494" s="152">
        <v>1.73</v>
      </c>
      <c r="F2494" s="152">
        <f t="shared" ref="F2494:F2498" si="476">C2494*D2494*E2494*H2494</f>
        <v>6.0896000000000008</v>
      </c>
      <c r="G2494" s="154">
        <v>160</v>
      </c>
      <c r="H2494" s="152">
        <v>0.8</v>
      </c>
      <c r="I2494" s="152">
        <f t="shared" ref="I2494:I2498" si="477">G2494*H2494</f>
        <v>128</v>
      </c>
      <c r="J2494" s="152">
        <f t="shared" ref="J2494:J2498" si="478">F2494</f>
        <v>6.0896000000000008</v>
      </c>
      <c r="K2494" s="152">
        <f t="shared" ref="K2494:K2498" si="479">I2494-J2494</f>
        <v>121.9104</v>
      </c>
    </row>
    <row r="2495" spans="1:11" x14ac:dyDescent="0.3">
      <c r="A2495" s="60">
        <v>15</v>
      </c>
      <c r="B2495" s="151" t="s">
        <v>631</v>
      </c>
      <c r="C2495" s="152">
        <v>0.4</v>
      </c>
      <c r="D2495" s="153">
        <v>60</v>
      </c>
      <c r="E2495" s="152">
        <v>1.73</v>
      </c>
      <c r="F2495" s="152">
        <f t="shared" si="476"/>
        <v>33.216000000000001</v>
      </c>
      <c r="G2495" s="154">
        <v>250</v>
      </c>
      <c r="H2495" s="152">
        <v>0.8</v>
      </c>
      <c r="I2495" s="152">
        <f t="shared" si="477"/>
        <v>200</v>
      </c>
      <c r="J2495" s="152">
        <f t="shared" si="478"/>
        <v>33.216000000000001</v>
      </c>
      <c r="K2495" s="152">
        <f t="shared" si="479"/>
        <v>166.78399999999999</v>
      </c>
    </row>
    <row r="2496" spans="1:11" x14ac:dyDescent="0.3">
      <c r="A2496" s="60">
        <v>16</v>
      </c>
      <c r="B2496" s="151" t="s">
        <v>632</v>
      </c>
      <c r="C2496" s="152">
        <v>0.4</v>
      </c>
      <c r="D2496" s="153">
        <v>53</v>
      </c>
      <c r="E2496" s="152">
        <v>1.73</v>
      </c>
      <c r="F2496" s="152">
        <f t="shared" si="476"/>
        <v>29.340800000000002</v>
      </c>
      <c r="G2496" s="154">
        <v>160</v>
      </c>
      <c r="H2496" s="152">
        <v>0.8</v>
      </c>
      <c r="I2496" s="152">
        <f t="shared" si="477"/>
        <v>128</v>
      </c>
      <c r="J2496" s="152">
        <f t="shared" si="478"/>
        <v>29.340800000000002</v>
      </c>
      <c r="K2496" s="152">
        <f t="shared" si="479"/>
        <v>98.659199999999998</v>
      </c>
    </row>
    <row r="2497" spans="1:11" x14ac:dyDescent="0.3">
      <c r="A2497" s="60">
        <v>17</v>
      </c>
      <c r="B2497" s="151" t="s">
        <v>633</v>
      </c>
      <c r="C2497" s="152">
        <v>0.4</v>
      </c>
      <c r="D2497" s="153">
        <v>22.3</v>
      </c>
      <c r="E2497" s="152">
        <v>1.73</v>
      </c>
      <c r="F2497" s="152">
        <f t="shared" si="476"/>
        <v>12.345280000000001</v>
      </c>
      <c r="G2497" s="154">
        <v>100</v>
      </c>
      <c r="H2497" s="152">
        <v>0.8</v>
      </c>
      <c r="I2497" s="152">
        <f t="shared" si="477"/>
        <v>80</v>
      </c>
      <c r="J2497" s="152">
        <f t="shared" si="478"/>
        <v>12.345280000000001</v>
      </c>
      <c r="K2497" s="152">
        <f t="shared" si="479"/>
        <v>67.654719999999998</v>
      </c>
    </row>
    <row r="2498" spans="1:11" x14ac:dyDescent="0.3">
      <c r="A2498" s="60">
        <v>18</v>
      </c>
      <c r="B2498" s="151" t="s">
        <v>634</v>
      </c>
      <c r="C2498" s="152">
        <v>0.4</v>
      </c>
      <c r="D2498" s="153">
        <v>49</v>
      </c>
      <c r="E2498" s="152">
        <v>1.73</v>
      </c>
      <c r="F2498" s="152">
        <f t="shared" si="476"/>
        <v>27.126400000000004</v>
      </c>
      <c r="G2498" s="154">
        <v>250</v>
      </c>
      <c r="H2498" s="152">
        <v>0.8</v>
      </c>
      <c r="I2498" s="152">
        <f t="shared" si="477"/>
        <v>200</v>
      </c>
      <c r="J2498" s="152">
        <f t="shared" si="478"/>
        <v>27.126400000000004</v>
      </c>
      <c r="K2498" s="152">
        <f t="shared" si="479"/>
        <v>172.87360000000001</v>
      </c>
    </row>
    <row r="2499" spans="1:11" x14ac:dyDescent="0.3">
      <c r="A2499" s="60"/>
      <c r="B2499" s="156"/>
      <c r="C2499" s="152"/>
      <c r="D2499" s="152"/>
      <c r="E2499" s="152"/>
      <c r="F2499" s="152"/>
      <c r="G2499" s="154"/>
      <c r="H2499" s="152"/>
      <c r="I2499" s="152"/>
      <c r="J2499" s="152"/>
      <c r="K2499" s="152"/>
    </row>
    <row r="2500" spans="1:11" x14ac:dyDescent="0.3">
      <c r="A2500" s="60">
        <v>19</v>
      </c>
      <c r="B2500" s="151" t="s">
        <v>635</v>
      </c>
      <c r="C2500" s="152">
        <v>0.4</v>
      </c>
      <c r="D2500" s="153">
        <v>11</v>
      </c>
      <c r="E2500" s="152">
        <v>1.73</v>
      </c>
      <c r="F2500" s="152">
        <f>C2500*D2500*E2500*H2500</f>
        <v>6.0896000000000008</v>
      </c>
      <c r="G2500" s="154">
        <v>250</v>
      </c>
      <c r="H2500" s="152">
        <v>0.8</v>
      </c>
      <c r="I2500" s="152">
        <f>G2500*H2500</f>
        <v>200</v>
      </c>
      <c r="J2500" s="152">
        <f>F2500</f>
        <v>6.0896000000000008</v>
      </c>
      <c r="K2500" s="152">
        <f t="shared" ref="K2500" si="480">I2500-J2500</f>
        <v>193.91040000000001</v>
      </c>
    </row>
    <row r="2501" spans="1:11" x14ac:dyDescent="0.3">
      <c r="A2501" s="60"/>
      <c r="B2501" s="156"/>
      <c r="C2501" s="152"/>
      <c r="D2501" s="153"/>
      <c r="E2501" s="152"/>
      <c r="F2501" s="152"/>
      <c r="G2501" s="154"/>
      <c r="H2501" s="152"/>
      <c r="I2501" s="152"/>
      <c r="J2501" s="152"/>
      <c r="K2501" s="152"/>
    </row>
    <row r="2502" spans="1:11" x14ac:dyDescent="0.3">
      <c r="A2502" s="60">
        <v>20</v>
      </c>
      <c r="B2502" s="151" t="s">
        <v>636</v>
      </c>
      <c r="C2502" s="152">
        <v>0.4</v>
      </c>
      <c r="D2502" s="153">
        <v>82</v>
      </c>
      <c r="E2502" s="152">
        <v>1.73</v>
      </c>
      <c r="F2502" s="152">
        <f>C2502*D2502*E2502*H2502</f>
        <v>45.39520000000001</v>
      </c>
      <c r="G2502" s="154">
        <v>250</v>
      </c>
      <c r="H2502" s="152">
        <v>0.8</v>
      </c>
      <c r="I2502" s="152">
        <f t="shared" ref="I2502:I2507" si="481">G2502*H2502</f>
        <v>200</v>
      </c>
      <c r="J2502" s="152">
        <f t="shared" ref="J2502:J2507" si="482">F2502</f>
        <v>45.39520000000001</v>
      </c>
      <c r="K2502" s="152">
        <f t="shared" ref="K2502:K2507" si="483">I2502-J2502</f>
        <v>154.60479999999998</v>
      </c>
    </row>
    <row r="2503" spans="1:11" x14ac:dyDescent="0.3">
      <c r="A2503" s="60">
        <v>21</v>
      </c>
      <c r="B2503" s="151" t="s">
        <v>637</v>
      </c>
      <c r="C2503" s="152">
        <v>0.4</v>
      </c>
      <c r="D2503" s="153">
        <v>144</v>
      </c>
      <c r="E2503" s="152">
        <v>1.73</v>
      </c>
      <c r="F2503" s="152">
        <f t="shared" ref="F2503:F2507" si="484">C2503*D2503*E2503*H2503</f>
        <v>79.718400000000003</v>
      </c>
      <c r="G2503" s="154">
        <v>250</v>
      </c>
      <c r="H2503" s="152">
        <v>0.8</v>
      </c>
      <c r="I2503" s="152">
        <f t="shared" si="481"/>
        <v>200</v>
      </c>
      <c r="J2503" s="152">
        <f t="shared" si="482"/>
        <v>79.718400000000003</v>
      </c>
      <c r="K2503" s="152">
        <f t="shared" si="483"/>
        <v>120.2816</v>
      </c>
    </row>
    <row r="2504" spans="1:11" x14ac:dyDescent="0.3">
      <c r="A2504" s="60">
        <v>22</v>
      </c>
      <c r="B2504" s="151" t="s">
        <v>638</v>
      </c>
      <c r="C2504" s="152">
        <v>0.4</v>
      </c>
      <c r="D2504" s="153">
        <v>62</v>
      </c>
      <c r="E2504" s="152">
        <v>1.73</v>
      </c>
      <c r="F2504" s="152">
        <f t="shared" si="484"/>
        <v>34.323200000000007</v>
      </c>
      <c r="G2504" s="154">
        <v>250</v>
      </c>
      <c r="H2504" s="152">
        <v>0.8</v>
      </c>
      <c r="I2504" s="152">
        <f t="shared" si="481"/>
        <v>200</v>
      </c>
      <c r="J2504" s="152">
        <f t="shared" si="482"/>
        <v>34.323200000000007</v>
      </c>
      <c r="K2504" s="152">
        <f t="shared" si="483"/>
        <v>165.67679999999999</v>
      </c>
    </row>
    <row r="2505" spans="1:11" x14ac:dyDescent="0.3">
      <c r="A2505" s="60">
        <v>23</v>
      </c>
      <c r="B2505" s="151" t="s">
        <v>639</v>
      </c>
      <c r="C2505" s="152">
        <v>0.4</v>
      </c>
      <c r="D2505" s="153">
        <v>109</v>
      </c>
      <c r="E2505" s="152">
        <v>1.73</v>
      </c>
      <c r="F2505" s="152">
        <f t="shared" si="484"/>
        <v>60.342399999999998</v>
      </c>
      <c r="G2505" s="154">
        <v>160</v>
      </c>
      <c r="H2505" s="152">
        <v>0.8</v>
      </c>
      <c r="I2505" s="152">
        <f t="shared" si="481"/>
        <v>128</v>
      </c>
      <c r="J2505" s="152">
        <f t="shared" si="482"/>
        <v>60.342399999999998</v>
      </c>
      <c r="K2505" s="152">
        <f t="shared" si="483"/>
        <v>67.657600000000002</v>
      </c>
    </row>
    <row r="2506" spans="1:11" x14ac:dyDescent="0.3">
      <c r="A2506" s="60">
        <v>24</v>
      </c>
      <c r="B2506" s="151" t="s">
        <v>640</v>
      </c>
      <c r="C2506" s="152">
        <v>0.4</v>
      </c>
      <c r="D2506" s="153">
        <v>128</v>
      </c>
      <c r="E2506" s="152">
        <v>1.73</v>
      </c>
      <c r="F2506" s="152">
        <f t="shared" si="484"/>
        <v>70.860800000000012</v>
      </c>
      <c r="G2506" s="154">
        <v>400</v>
      </c>
      <c r="H2506" s="152">
        <v>0.8</v>
      </c>
      <c r="I2506" s="152">
        <f t="shared" si="481"/>
        <v>320</v>
      </c>
      <c r="J2506" s="152">
        <f t="shared" si="482"/>
        <v>70.860800000000012</v>
      </c>
      <c r="K2506" s="152">
        <f t="shared" si="483"/>
        <v>249.13919999999999</v>
      </c>
    </row>
    <row r="2507" spans="1:11" x14ac:dyDescent="0.3">
      <c r="A2507" s="60">
        <v>25</v>
      </c>
      <c r="B2507" s="151" t="s">
        <v>641</v>
      </c>
      <c r="C2507" s="152">
        <v>0.4</v>
      </c>
      <c r="D2507" s="153">
        <v>81</v>
      </c>
      <c r="E2507" s="152">
        <v>1.73</v>
      </c>
      <c r="F2507" s="152">
        <f t="shared" si="484"/>
        <v>44.8416</v>
      </c>
      <c r="G2507" s="154">
        <v>250</v>
      </c>
      <c r="H2507" s="152">
        <v>0.8</v>
      </c>
      <c r="I2507" s="152">
        <f t="shared" si="481"/>
        <v>200</v>
      </c>
      <c r="J2507" s="152">
        <f t="shared" si="482"/>
        <v>44.8416</v>
      </c>
      <c r="K2507" s="152">
        <f t="shared" si="483"/>
        <v>155.1584</v>
      </c>
    </row>
    <row r="2508" spans="1:11" x14ac:dyDescent="0.3">
      <c r="A2508" s="34"/>
      <c r="B2508" s="155"/>
      <c r="C2508" s="152"/>
      <c r="D2508" s="153"/>
      <c r="E2508" s="152"/>
      <c r="F2508" s="152"/>
      <c r="G2508" s="152"/>
      <c r="H2508" s="152"/>
      <c r="I2508" s="152"/>
      <c r="J2508" s="152"/>
      <c r="K2508" s="152"/>
    </row>
    <row r="2509" spans="1:11" x14ac:dyDescent="0.3">
      <c r="A2509" s="60">
        <v>26</v>
      </c>
      <c r="B2509" s="151" t="s">
        <v>642</v>
      </c>
      <c r="C2509" s="152">
        <v>0.4</v>
      </c>
      <c r="D2509" s="153">
        <v>19</v>
      </c>
      <c r="E2509" s="152">
        <v>1.73</v>
      </c>
      <c r="F2509" s="152">
        <f>C2509*D2509*E2509*H2509</f>
        <v>10.518400000000002</v>
      </c>
      <c r="G2509" s="154">
        <v>100</v>
      </c>
      <c r="H2509" s="152">
        <v>0.8</v>
      </c>
      <c r="I2509" s="152">
        <f>G2509*H2509</f>
        <v>80</v>
      </c>
      <c r="J2509" s="152">
        <f>F2509</f>
        <v>10.518400000000002</v>
      </c>
      <c r="K2509" s="152">
        <f t="shared" si="475"/>
        <v>69.4816</v>
      </c>
    </row>
    <row r="2510" spans="1:11" x14ac:dyDescent="0.3">
      <c r="A2510" s="34"/>
      <c r="B2510" s="155"/>
      <c r="C2510" s="152"/>
      <c r="D2510" s="153"/>
      <c r="E2510" s="152"/>
      <c r="F2510" s="152"/>
      <c r="G2510" s="152"/>
      <c r="H2510" s="152"/>
      <c r="I2510" s="152"/>
      <c r="J2510" s="152"/>
      <c r="K2510" s="152"/>
    </row>
    <row r="2511" spans="1:11" x14ac:dyDescent="0.3">
      <c r="A2511" s="60">
        <v>27</v>
      </c>
      <c r="B2511" s="151" t="s">
        <v>643</v>
      </c>
      <c r="C2511" s="152">
        <v>0.4</v>
      </c>
      <c r="D2511" s="153">
        <v>60</v>
      </c>
      <c r="E2511" s="152">
        <v>1.73</v>
      </c>
      <c r="F2511" s="152">
        <f t="shared" ref="F2511:F2515" si="485">C2511*D2511*E2511*H2511</f>
        <v>33.216000000000001</v>
      </c>
      <c r="G2511" s="154">
        <v>250</v>
      </c>
      <c r="H2511" s="152">
        <v>0.8</v>
      </c>
      <c r="I2511" s="152">
        <f t="shared" ref="I2511:I2515" si="486">G2511*H2511</f>
        <v>200</v>
      </c>
      <c r="J2511" s="152">
        <f t="shared" ref="J2511:J2515" si="487">F2511</f>
        <v>33.216000000000001</v>
      </c>
      <c r="K2511" s="152">
        <f t="shared" ref="K2511:K2515" si="488">I2511-J2511</f>
        <v>166.78399999999999</v>
      </c>
    </row>
    <row r="2512" spans="1:11" x14ac:dyDescent="0.3">
      <c r="A2512" s="60">
        <v>28</v>
      </c>
      <c r="B2512" s="151" t="s">
        <v>644</v>
      </c>
      <c r="C2512" s="152">
        <v>0.4</v>
      </c>
      <c r="D2512" s="153">
        <v>162</v>
      </c>
      <c r="E2512" s="152">
        <v>1.73</v>
      </c>
      <c r="F2512" s="152">
        <f t="shared" si="485"/>
        <v>89.683199999999999</v>
      </c>
      <c r="G2512" s="154">
        <v>400</v>
      </c>
      <c r="H2512" s="152">
        <v>0.8</v>
      </c>
      <c r="I2512" s="152">
        <f t="shared" si="486"/>
        <v>320</v>
      </c>
      <c r="J2512" s="152">
        <f t="shared" si="487"/>
        <v>89.683199999999999</v>
      </c>
      <c r="K2512" s="152">
        <f t="shared" si="488"/>
        <v>230.3168</v>
      </c>
    </row>
    <row r="2513" spans="1:11" x14ac:dyDescent="0.3">
      <c r="A2513" s="60">
        <v>29</v>
      </c>
      <c r="B2513" s="151" t="s">
        <v>645</v>
      </c>
      <c r="C2513" s="152">
        <v>0.4</v>
      </c>
      <c r="D2513" s="153">
        <v>65</v>
      </c>
      <c r="E2513" s="152">
        <v>1.73</v>
      </c>
      <c r="F2513" s="152">
        <f t="shared" si="485"/>
        <v>35.984000000000002</v>
      </c>
      <c r="G2513" s="154">
        <v>250</v>
      </c>
      <c r="H2513" s="152">
        <v>0.8</v>
      </c>
      <c r="I2513" s="152">
        <f t="shared" si="486"/>
        <v>200</v>
      </c>
      <c r="J2513" s="152">
        <f t="shared" si="487"/>
        <v>35.984000000000002</v>
      </c>
      <c r="K2513" s="152">
        <f t="shared" si="488"/>
        <v>164.01599999999999</v>
      </c>
    </row>
    <row r="2514" spans="1:11" x14ac:dyDescent="0.3">
      <c r="A2514" s="60">
        <v>30</v>
      </c>
      <c r="B2514" s="151" t="s">
        <v>646</v>
      </c>
      <c r="C2514" s="152">
        <v>0.4</v>
      </c>
      <c r="D2514" s="153">
        <v>0</v>
      </c>
      <c r="E2514" s="152">
        <v>1.73</v>
      </c>
      <c r="F2514" s="152">
        <f t="shared" si="485"/>
        <v>0</v>
      </c>
      <c r="G2514" s="154">
        <v>400</v>
      </c>
      <c r="H2514" s="152">
        <v>0.8</v>
      </c>
      <c r="I2514" s="152">
        <f t="shared" si="486"/>
        <v>320</v>
      </c>
      <c r="J2514" s="152">
        <f t="shared" si="487"/>
        <v>0</v>
      </c>
      <c r="K2514" s="152">
        <f t="shared" si="488"/>
        <v>320</v>
      </c>
    </row>
    <row r="2515" spans="1:11" x14ac:dyDescent="0.3">
      <c r="A2515" s="60">
        <v>31</v>
      </c>
      <c r="B2515" s="151" t="s">
        <v>647</v>
      </c>
      <c r="C2515" s="152">
        <v>0.4</v>
      </c>
      <c r="D2515" s="153">
        <v>42</v>
      </c>
      <c r="E2515" s="152">
        <v>1.73</v>
      </c>
      <c r="F2515" s="152">
        <f t="shared" si="485"/>
        <v>23.251200000000001</v>
      </c>
      <c r="G2515" s="154">
        <v>250</v>
      </c>
      <c r="H2515" s="152">
        <v>0.8</v>
      </c>
      <c r="I2515" s="152">
        <f t="shared" si="486"/>
        <v>200</v>
      </c>
      <c r="J2515" s="152">
        <f t="shared" si="487"/>
        <v>23.251200000000001</v>
      </c>
      <c r="K2515" s="152">
        <f t="shared" si="488"/>
        <v>176.74879999999999</v>
      </c>
    </row>
    <row r="2516" spans="1:11" x14ac:dyDescent="0.3">
      <c r="A2516" s="60"/>
      <c r="B2516" s="156"/>
      <c r="C2516" s="152"/>
      <c r="D2516" s="153"/>
      <c r="E2516" s="152"/>
      <c r="F2516" s="152"/>
      <c r="G2516" s="154"/>
      <c r="H2516" s="152"/>
      <c r="I2516" s="152"/>
      <c r="J2516" s="152"/>
      <c r="K2516" s="152"/>
    </row>
    <row r="2517" spans="1:11" x14ac:dyDescent="0.3">
      <c r="A2517" s="60">
        <v>32</v>
      </c>
      <c r="B2517" s="151" t="s">
        <v>648</v>
      </c>
      <c r="C2517" s="152">
        <v>0.4</v>
      </c>
      <c r="D2517" s="153">
        <v>0</v>
      </c>
      <c r="E2517" s="152">
        <v>1.73</v>
      </c>
      <c r="F2517" s="152">
        <f t="shared" ref="F2517:F2522" si="489">C2517*D2517*E2517*H2517</f>
        <v>0</v>
      </c>
      <c r="G2517" s="154">
        <v>160</v>
      </c>
      <c r="H2517" s="152">
        <v>0.8</v>
      </c>
      <c r="I2517" s="152">
        <f t="shared" ref="I2517:I2522" si="490">G2517*H2517</f>
        <v>128</v>
      </c>
      <c r="J2517" s="152">
        <f t="shared" ref="J2517:J2522" si="491">F2517</f>
        <v>0</v>
      </c>
      <c r="K2517" s="152">
        <f t="shared" ref="K2517:K2522" si="492">I2517-J2517</f>
        <v>128</v>
      </c>
    </row>
    <row r="2518" spans="1:11" x14ac:dyDescent="0.3">
      <c r="A2518" s="60">
        <v>33</v>
      </c>
      <c r="B2518" s="151" t="s">
        <v>649</v>
      </c>
      <c r="C2518" s="152">
        <v>0.4</v>
      </c>
      <c r="D2518" s="153">
        <v>38</v>
      </c>
      <c r="E2518" s="152">
        <v>1.73</v>
      </c>
      <c r="F2518" s="152">
        <f t="shared" si="489"/>
        <v>21.036800000000003</v>
      </c>
      <c r="G2518" s="154">
        <v>250</v>
      </c>
      <c r="H2518" s="152">
        <v>0.8</v>
      </c>
      <c r="I2518" s="152">
        <f t="shared" si="490"/>
        <v>200</v>
      </c>
      <c r="J2518" s="152">
        <f t="shared" si="491"/>
        <v>21.036800000000003</v>
      </c>
      <c r="K2518" s="152">
        <f t="shared" si="492"/>
        <v>178.9632</v>
      </c>
    </row>
    <row r="2519" spans="1:11" x14ac:dyDescent="0.3">
      <c r="A2519" s="60">
        <v>34</v>
      </c>
      <c r="B2519" s="151" t="s">
        <v>650</v>
      </c>
      <c r="C2519" s="152">
        <v>0.4</v>
      </c>
      <c r="D2519" s="153">
        <v>98</v>
      </c>
      <c r="E2519" s="152">
        <v>1.73</v>
      </c>
      <c r="F2519" s="152">
        <f t="shared" si="489"/>
        <v>54.252800000000008</v>
      </c>
      <c r="G2519" s="154">
        <v>160</v>
      </c>
      <c r="H2519" s="152">
        <v>0.8</v>
      </c>
      <c r="I2519" s="152">
        <f t="shared" si="490"/>
        <v>128</v>
      </c>
      <c r="J2519" s="152">
        <f t="shared" si="491"/>
        <v>54.252800000000008</v>
      </c>
      <c r="K2519" s="152">
        <f t="shared" si="492"/>
        <v>73.747199999999992</v>
      </c>
    </row>
    <row r="2520" spans="1:11" x14ac:dyDescent="0.3">
      <c r="A2520" s="60">
        <v>35</v>
      </c>
      <c r="B2520" s="151" t="s">
        <v>651</v>
      </c>
      <c r="C2520" s="152">
        <v>0.4</v>
      </c>
      <c r="D2520" s="153">
        <v>73</v>
      </c>
      <c r="E2520" s="152">
        <v>1.73</v>
      </c>
      <c r="F2520" s="152">
        <f t="shared" si="489"/>
        <v>40.412800000000004</v>
      </c>
      <c r="G2520" s="154">
        <v>250</v>
      </c>
      <c r="H2520" s="152">
        <v>0.8</v>
      </c>
      <c r="I2520" s="152">
        <f t="shared" si="490"/>
        <v>200</v>
      </c>
      <c r="J2520" s="152">
        <f t="shared" si="491"/>
        <v>40.412800000000004</v>
      </c>
      <c r="K2520" s="152">
        <f t="shared" si="492"/>
        <v>159.5872</v>
      </c>
    </row>
    <row r="2521" spans="1:11" x14ac:dyDescent="0.3">
      <c r="A2521" s="60">
        <v>36</v>
      </c>
      <c r="B2521" s="151" t="s">
        <v>652</v>
      </c>
      <c r="C2521" s="152">
        <v>0.4</v>
      </c>
      <c r="D2521" s="153">
        <v>19</v>
      </c>
      <c r="E2521" s="152">
        <v>1.73</v>
      </c>
      <c r="F2521" s="152">
        <f t="shared" si="489"/>
        <v>10.518400000000002</v>
      </c>
      <c r="G2521" s="154">
        <v>100</v>
      </c>
      <c r="H2521" s="152">
        <v>0.8</v>
      </c>
      <c r="I2521" s="152">
        <f t="shared" si="490"/>
        <v>80</v>
      </c>
      <c r="J2521" s="152">
        <f t="shared" si="491"/>
        <v>10.518400000000002</v>
      </c>
      <c r="K2521" s="152">
        <f t="shared" si="492"/>
        <v>69.4816</v>
      </c>
    </row>
    <row r="2522" spans="1:11" x14ac:dyDescent="0.3">
      <c r="A2522" s="60">
        <v>37</v>
      </c>
      <c r="B2522" s="151" t="s">
        <v>653</v>
      </c>
      <c r="C2522" s="152">
        <v>0.4</v>
      </c>
      <c r="D2522" s="153">
        <v>0</v>
      </c>
      <c r="E2522" s="152">
        <v>1.73</v>
      </c>
      <c r="F2522" s="152">
        <f t="shared" si="489"/>
        <v>0</v>
      </c>
      <c r="G2522" s="154">
        <v>160</v>
      </c>
      <c r="H2522" s="152">
        <v>0.8</v>
      </c>
      <c r="I2522" s="152">
        <f t="shared" si="490"/>
        <v>128</v>
      </c>
      <c r="J2522" s="152">
        <f t="shared" si="491"/>
        <v>0</v>
      </c>
      <c r="K2522" s="152">
        <f t="shared" si="492"/>
        <v>128</v>
      </c>
    </row>
    <row r="2523" spans="1:11" x14ac:dyDescent="0.3">
      <c r="A2523" s="60"/>
      <c r="B2523" s="156"/>
      <c r="C2523" s="152"/>
      <c r="D2523" s="153"/>
      <c r="E2523" s="152"/>
      <c r="F2523" s="152"/>
      <c r="G2523" s="154"/>
      <c r="H2523" s="152"/>
      <c r="I2523" s="152"/>
      <c r="J2523" s="152"/>
      <c r="K2523" s="152"/>
    </row>
    <row r="2524" spans="1:11" x14ac:dyDescent="0.3">
      <c r="A2524" s="60">
        <v>38</v>
      </c>
      <c r="B2524" s="151" t="s">
        <v>654</v>
      </c>
      <c r="C2524" s="152">
        <v>0.4</v>
      </c>
      <c r="D2524" s="153">
        <v>119</v>
      </c>
      <c r="E2524" s="152">
        <v>1.73</v>
      </c>
      <c r="F2524" s="152">
        <f>C2524*D2524*E2524*H2524</f>
        <v>65.878399999999999</v>
      </c>
      <c r="G2524" s="157">
        <v>630</v>
      </c>
      <c r="H2524" s="152">
        <v>0.8</v>
      </c>
      <c r="I2524" s="152">
        <f>G2524*H2524</f>
        <v>504</v>
      </c>
      <c r="J2524" s="152">
        <f>F2524</f>
        <v>65.878399999999999</v>
      </c>
      <c r="K2524" s="152">
        <f>I2524-J2524</f>
        <v>438.1216</v>
      </c>
    </row>
    <row r="2525" spans="1:11" x14ac:dyDescent="0.3">
      <c r="A2525" s="60"/>
      <c r="B2525" s="151"/>
      <c r="C2525" s="152"/>
      <c r="D2525" s="153"/>
      <c r="E2525" s="152"/>
      <c r="F2525" s="152"/>
      <c r="G2525" s="157"/>
      <c r="H2525" s="152"/>
      <c r="I2525" s="152"/>
      <c r="J2525" s="152"/>
      <c r="K2525" s="152"/>
    </row>
    <row r="2526" spans="1:11" x14ac:dyDescent="0.3">
      <c r="A2526" s="60">
        <v>39</v>
      </c>
      <c r="B2526" s="156" t="s">
        <v>655</v>
      </c>
      <c r="C2526" s="152">
        <v>0.4</v>
      </c>
      <c r="D2526" s="153">
        <v>106</v>
      </c>
      <c r="E2526" s="152">
        <v>1.73</v>
      </c>
      <c r="F2526" s="152">
        <f t="shared" ref="F2526:F2535" si="493">C2526*D2526*E2526*H2526</f>
        <v>58.681600000000003</v>
      </c>
      <c r="G2526" s="154">
        <v>250</v>
      </c>
      <c r="H2526" s="152">
        <v>0.8</v>
      </c>
      <c r="I2526" s="152">
        <f t="shared" ref="I2526:I2535" si="494">G2526*H2526</f>
        <v>200</v>
      </c>
      <c r="J2526" s="152">
        <f t="shared" ref="J2526:J2535" si="495">F2526</f>
        <v>58.681600000000003</v>
      </c>
      <c r="K2526" s="152">
        <f t="shared" ref="K2526:K2535" si="496">I2526-J2526</f>
        <v>141.3184</v>
      </c>
    </row>
    <row r="2527" spans="1:11" x14ac:dyDescent="0.3">
      <c r="A2527" s="60">
        <v>40</v>
      </c>
      <c r="B2527" s="156" t="s">
        <v>656</v>
      </c>
      <c r="C2527" s="152">
        <v>0.4</v>
      </c>
      <c r="D2527" s="153">
        <v>50</v>
      </c>
      <c r="E2527" s="152">
        <v>1.73</v>
      </c>
      <c r="F2527" s="152">
        <f t="shared" si="493"/>
        <v>27.680000000000003</v>
      </c>
      <c r="G2527" s="154">
        <v>250</v>
      </c>
      <c r="H2527" s="152">
        <v>0.8</v>
      </c>
      <c r="I2527" s="152">
        <f t="shared" si="494"/>
        <v>200</v>
      </c>
      <c r="J2527" s="152">
        <f t="shared" si="495"/>
        <v>27.680000000000003</v>
      </c>
      <c r="K2527" s="152">
        <f t="shared" si="496"/>
        <v>172.32</v>
      </c>
    </row>
    <row r="2528" spans="1:11" x14ac:dyDescent="0.3">
      <c r="A2528" s="60">
        <v>41</v>
      </c>
      <c r="B2528" s="156" t="s">
        <v>657</v>
      </c>
      <c r="C2528" s="152">
        <v>0.4</v>
      </c>
      <c r="D2528" s="153">
        <v>65</v>
      </c>
      <c r="E2528" s="152">
        <v>1.73</v>
      </c>
      <c r="F2528" s="152">
        <f t="shared" si="493"/>
        <v>35.984000000000002</v>
      </c>
      <c r="G2528" s="154">
        <v>400</v>
      </c>
      <c r="H2528" s="152">
        <v>0.8</v>
      </c>
      <c r="I2528" s="152">
        <f t="shared" si="494"/>
        <v>320</v>
      </c>
      <c r="J2528" s="152">
        <f t="shared" si="495"/>
        <v>35.984000000000002</v>
      </c>
      <c r="K2528" s="152">
        <f t="shared" si="496"/>
        <v>284.01600000000002</v>
      </c>
    </row>
    <row r="2529" spans="1:11" x14ac:dyDescent="0.3">
      <c r="A2529" s="60">
        <v>42</v>
      </c>
      <c r="B2529" s="156" t="s">
        <v>658</v>
      </c>
      <c r="C2529" s="152">
        <v>0.4</v>
      </c>
      <c r="D2529" s="153">
        <v>19</v>
      </c>
      <c r="E2529" s="152">
        <v>1.73</v>
      </c>
      <c r="F2529" s="152">
        <f t="shared" si="493"/>
        <v>10.518400000000002</v>
      </c>
      <c r="G2529" s="154">
        <v>100</v>
      </c>
      <c r="H2529" s="152">
        <v>0.8</v>
      </c>
      <c r="I2529" s="152">
        <f t="shared" si="494"/>
        <v>80</v>
      </c>
      <c r="J2529" s="152">
        <f t="shared" si="495"/>
        <v>10.518400000000002</v>
      </c>
      <c r="K2529" s="152">
        <f t="shared" si="496"/>
        <v>69.4816</v>
      </c>
    </row>
    <row r="2530" spans="1:11" x14ac:dyDescent="0.3">
      <c r="A2530" s="60">
        <v>43</v>
      </c>
      <c r="B2530" s="156" t="s">
        <v>659</v>
      </c>
      <c r="C2530" s="152">
        <v>0.4</v>
      </c>
      <c r="D2530" s="153">
        <v>73</v>
      </c>
      <c r="E2530" s="152">
        <v>1.73</v>
      </c>
      <c r="F2530" s="152">
        <f t="shared" si="493"/>
        <v>40.412800000000004</v>
      </c>
      <c r="G2530" s="154">
        <v>160</v>
      </c>
      <c r="H2530" s="152">
        <v>0.8</v>
      </c>
      <c r="I2530" s="152">
        <f t="shared" si="494"/>
        <v>128</v>
      </c>
      <c r="J2530" s="152">
        <f t="shared" si="495"/>
        <v>40.412800000000004</v>
      </c>
      <c r="K2530" s="152">
        <f t="shared" si="496"/>
        <v>87.587199999999996</v>
      </c>
    </row>
    <row r="2531" spans="1:11" x14ac:dyDescent="0.3">
      <c r="A2531" s="60">
        <v>44</v>
      </c>
      <c r="B2531" s="156" t="s">
        <v>660</v>
      </c>
      <c r="C2531" s="152">
        <v>0.4</v>
      </c>
      <c r="D2531" s="153">
        <v>48</v>
      </c>
      <c r="E2531" s="152">
        <v>1.73</v>
      </c>
      <c r="F2531" s="152">
        <f t="shared" si="493"/>
        <v>26.572800000000001</v>
      </c>
      <c r="G2531" s="154">
        <v>160</v>
      </c>
      <c r="H2531" s="152">
        <v>0.8</v>
      </c>
      <c r="I2531" s="152">
        <f t="shared" si="494"/>
        <v>128</v>
      </c>
      <c r="J2531" s="152">
        <f t="shared" si="495"/>
        <v>26.572800000000001</v>
      </c>
      <c r="K2531" s="152">
        <f t="shared" si="496"/>
        <v>101.4272</v>
      </c>
    </row>
    <row r="2532" spans="1:11" x14ac:dyDescent="0.3">
      <c r="A2532" s="60">
        <v>45</v>
      </c>
      <c r="B2532" s="156" t="s">
        <v>661</v>
      </c>
      <c r="C2532" s="152">
        <v>0.4</v>
      </c>
      <c r="D2532" s="153">
        <v>58</v>
      </c>
      <c r="E2532" s="152">
        <v>1.73</v>
      </c>
      <c r="F2532" s="152">
        <f t="shared" si="493"/>
        <v>32.108800000000002</v>
      </c>
      <c r="G2532" s="154">
        <v>100</v>
      </c>
      <c r="H2532" s="152">
        <v>0.8</v>
      </c>
      <c r="I2532" s="152">
        <f t="shared" si="494"/>
        <v>80</v>
      </c>
      <c r="J2532" s="152">
        <f t="shared" si="495"/>
        <v>32.108800000000002</v>
      </c>
      <c r="K2532" s="152">
        <f t="shared" si="496"/>
        <v>47.891199999999998</v>
      </c>
    </row>
    <row r="2533" spans="1:11" x14ac:dyDescent="0.3">
      <c r="A2533" s="60">
        <v>46</v>
      </c>
      <c r="B2533" s="156" t="s">
        <v>662</v>
      </c>
      <c r="C2533" s="152">
        <v>0.4</v>
      </c>
      <c r="D2533" s="153">
        <v>106</v>
      </c>
      <c r="E2533" s="152">
        <v>1.73</v>
      </c>
      <c r="F2533" s="152">
        <f t="shared" si="493"/>
        <v>58.681600000000003</v>
      </c>
      <c r="G2533" s="154">
        <v>250</v>
      </c>
      <c r="H2533" s="152">
        <v>0.8</v>
      </c>
      <c r="I2533" s="152">
        <f t="shared" si="494"/>
        <v>200</v>
      </c>
      <c r="J2533" s="152">
        <f t="shared" si="495"/>
        <v>58.681600000000003</v>
      </c>
      <c r="K2533" s="152">
        <f t="shared" si="496"/>
        <v>141.3184</v>
      </c>
    </row>
    <row r="2534" spans="1:11" x14ac:dyDescent="0.3">
      <c r="A2534" s="60">
        <v>47</v>
      </c>
      <c r="B2534" s="156" t="s">
        <v>663</v>
      </c>
      <c r="C2534" s="152">
        <v>0.4</v>
      </c>
      <c r="D2534" s="153">
        <v>32</v>
      </c>
      <c r="E2534" s="152">
        <v>1.73</v>
      </c>
      <c r="F2534" s="152">
        <f t="shared" si="493"/>
        <v>17.715200000000003</v>
      </c>
      <c r="G2534" s="154">
        <v>160</v>
      </c>
      <c r="H2534" s="152">
        <v>0.8</v>
      </c>
      <c r="I2534" s="152">
        <f t="shared" si="494"/>
        <v>128</v>
      </c>
      <c r="J2534" s="152">
        <f t="shared" si="495"/>
        <v>17.715200000000003</v>
      </c>
      <c r="K2534" s="152">
        <f t="shared" si="496"/>
        <v>110.28479999999999</v>
      </c>
    </row>
    <row r="2535" spans="1:11" x14ac:dyDescent="0.3">
      <c r="A2535" s="60">
        <v>48</v>
      </c>
      <c r="B2535" s="156" t="s">
        <v>664</v>
      </c>
      <c r="C2535" s="152">
        <v>0.4</v>
      </c>
      <c r="D2535" s="153">
        <v>63</v>
      </c>
      <c r="E2535" s="152">
        <v>1.73</v>
      </c>
      <c r="F2535" s="152">
        <f t="shared" si="493"/>
        <v>34.876800000000003</v>
      </c>
      <c r="G2535" s="154">
        <v>250</v>
      </c>
      <c r="H2535" s="152">
        <v>0.8</v>
      </c>
      <c r="I2535" s="152">
        <f t="shared" si="494"/>
        <v>200</v>
      </c>
      <c r="J2535" s="152">
        <f t="shared" si="495"/>
        <v>34.876800000000003</v>
      </c>
      <c r="K2535" s="152">
        <f t="shared" si="496"/>
        <v>165.1232</v>
      </c>
    </row>
    <row r="2536" spans="1:11" x14ac:dyDescent="0.3">
      <c r="A2536" s="60"/>
      <c r="B2536" s="60"/>
      <c r="C2536" s="34"/>
      <c r="D2536" s="61"/>
      <c r="E2536" s="34"/>
      <c r="F2536" s="34"/>
      <c r="G2536" s="60"/>
      <c r="H2536" s="34"/>
      <c r="I2536" s="34"/>
      <c r="J2536" s="34"/>
      <c r="K2536" s="34"/>
    </row>
    <row r="2537" spans="1:11" ht="15" customHeight="1" x14ac:dyDescent="0.3">
      <c r="A2537" s="60"/>
      <c r="B2537" s="63" t="s">
        <v>665</v>
      </c>
      <c r="C2537" s="34"/>
      <c r="D2537" s="61"/>
      <c r="E2537" s="34"/>
      <c r="F2537" s="34"/>
      <c r="G2537" s="60"/>
      <c r="H2537" s="34"/>
      <c r="I2537" s="34"/>
      <c r="J2537" s="34"/>
      <c r="K2537" s="34"/>
    </row>
    <row r="2538" spans="1:11" x14ac:dyDescent="0.3">
      <c r="A2538" s="60">
        <v>49</v>
      </c>
      <c r="B2538" s="69" t="s">
        <v>666</v>
      </c>
      <c r="C2538" s="34">
        <v>0.4</v>
      </c>
      <c r="D2538" s="61">
        <v>35</v>
      </c>
      <c r="E2538" s="34">
        <v>1.73</v>
      </c>
      <c r="F2538" s="34">
        <f t="shared" ref="F2538:F2540" si="497">C2538*D2538*E2538*H2538</f>
        <v>19.376000000000001</v>
      </c>
      <c r="G2538" s="60">
        <v>100</v>
      </c>
      <c r="H2538" s="34">
        <v>0.8</v>
      </c>
      <c r="I2538" s="34">
        <f t="shared" ref="I2538:I2540" si="498">G2538*H2538</f>
        <v>80</v>
      </c>
      <c r="J2538" s="34">
        <f t="shared" ref="J2538:J2540" si="499">F2538</f>
        <v>19.376000000000001</v>
      </c>
      <c r="K2538" s="34">
        <f t="shared" ref="K2538:K2540" si="500">I2538-J2538</f>
        <v>60.623999999999995</v>
      </c>
    </row>
    <row r="2539" spans="1:11" x14ac:dyDescent="0.3">
      <c r="A2539" s="60">
        <v>50</v>
      </c>
      <c r="B2539" s="69" t="s">
        <v>667</v>
      </c>
      <c r="C2539" s="34">
        <v>0.4</v>
      </c>
      <c r="D2539" s="61">
        <v>30</v>
      </c>
      <c r="E2539" s="34">
        <v>1.73</v>
      </c>
      <c r="F2539" s="34">
        <f t="shared" si="497"/>
        <v>16.608000000000001</v>
      </c>
      <c r="G2539" s="60">
        <v>100</v>
      </c>
      <c r="H2539" s="34">
        <v>0.8</v>
      </c>
      <c r="I2539" s="34">
        <f t="shared" si="498"/>
        <v>80</v>
      </c>
      <c r="J2539" s="34">
        <f t="shared" si="499"/>
        <v>16.608000000000001</v>
      </c>
      <c r="K2539" s="34">
        <f t="shared" si="500"/>
        <v>63.391999999999996</v>
      </c>
    </row>
    <row r="2540" spans="1:11" x14ac:dyDescent="0.3">
      <c r="A2540" s="60">
        <v>51</v>
      </c>
      <c r="B2540" s="69" t="s">
        <v>668</v>
      </c>
      <c r="C2540" s="34">
        <v>0.4</v>
      </c>
      <c r="D2540" s="61">
        <v>58</v>
      </c>
      <c r="E2540" s="34">
        <v>1.73</v>
      </c>
      <c r="F2540" s="34">
        <f t="shared" si="497"/>
        <v>32.108800000000002</v>
      </c>
      <c r="G2540" s="60">
        <v>250</v>
      </c>
      <c r="H2540" s="34">
        <v>0.8</v>
      </c>
      <c r="I2540" s="34">
        <f t="shared" si="498"/>
        <v>200</v>
      </c>
      <c r="J2540" s="34">
        <f t="shared" si="499"/>
        <v>32.108800000000002</v>
      </c>
      <c r="K2540" s="34">
        <f t="shared" si="500"/>
        <v>167.8912</v>
      </c>
    </row>
    <row r="2541" spans="1:11" x14ac:dyDescent="0.3">
      <c r="A2541" s="34"/>
      <c r="B2541" s="60"/>
      <c r="C2541" s="34"/>
      <c r="D2541" s="61"/>
      <c r="E2541" s="34"/>
      <c r="F2541" s="34"/>
      <c r="G2541" s="60"/>
      <c r="H2541" s="34"/>
      <c r="I2541" s="34"/>
      <c r="J2541" s="34"/>
      <c r="K2541" s="34"/>
    </row>
    <row r="2542" spans="1:11" x14ac:dyDescent="0.3">
      <c r="A2542" s="34">
        <v>52</v>
      </c>
      <c r="B2542" s="134" t="s">
        <v>669</v>
      </c>
      <c r="C2542" s="34">
        <v>0.4</v>
      </c>
      <c r="D2542" s="61">
        <v>41</v>
      </c>
      <c r="E2542" s="34">
        <v>1.73</v>
      </c>
      <c r="F2542" s="34">
        <f t="shared" ref="F2542:F2545" si="501">C2542*D2542*E2542*H2542</f>
        <v>22.697600000000005</v>
      </c>
      <c r="G2542" s="64">
        <v>160</v>
      </c>
      <c r="H2542" s="34">
        <v>0.8</v>
      </c>
      <c r="I2542" s="34">
        <f>G2542*H2542</f>
        <v>128</v>
      </c>
      <c r="J2542" s="34">
        <f>F2542</f>
        <v>22.697600000000005</v>
      </c>
      <c r="K2542" s="34">
        <f>I2542-J2542</f>
        <v>105.30239999999999</v>
      </c>
    </row>
    <row r="2543" spans="1:11" x14ac:dyDescent="0.3">
      <c r="A2543" s="60">
        <v>53</v>
      </c>
      <c r="B2543" s="69" t="s">
        <v>670</v>
      </c>
      <c r="C2543" s="34">
        <v>0.4</v>
      </c>
      <c r="D2543" s="61">
        <v>40</v>
      </c>
      <c r="E2543" s="34">
        <v>1.73</v>
      </c>
      <c r="F2543" s="34">
        <f t="shared" si="501"/>
        <v>22.144000000000002</v>
      </c>
      <c r="G2543" s="60">
        <v>160</v>
      </c>
      <c r="H2543" s="34">
        <v>0.8</v>
      </c>
      <c r="I2543" s="34">
        <f t="shared" ref="I2543:I2545" si="502">G2543*H2543</f>
        <v>128</v>
      </c>
      <c r="J2543" s="34">
        <f>F2543</f>
        <v>22.144000000000002</v>
      </c>
      <c r="K2543" s="34">
        <f t="shared" ref="K2543:K2545" si="503">I2543-J2543</f>
        <v>105.85599999999999</v>
      </c>
    </row>
    <row r="2544" spans="1:11" x14ac:dyDescent="0.3">
      <c r="A2544" s="60">
        <v>54</v>
      </c>
      <c r="B2544" s="69" t="s">
        <v>671</v>
      </c>
      <c r="C2544" s="34">
        <v>0.4</v>
      </c>
      <c r="D2544" s="61">
        <v>50</v>
      </c>
      <c r="E2544" s="34">
        <v>1.73</v>
      </c>
      <c r="F2544" s="34">
        <f t="shared" si="501"/>
        <v>27.680000000000003</v>
      </c>
      <c r="G2544" s="60">
        <v>160</v>
      </c>
      <c r="H2544" s="34">
        <v>0.8</v>
      </c>
      <c r="I2544" s="34">
        <f t="shared" si="502"/>
        <v>128</v>
      </c>
      <c r="J2544" s="34">
        <f>F2544</f>
        <v>27.680000000000003</v>
      </c>
      <c r="K2544" s="34">
        <f t="shared" si="503"/>
        <v>100.32</v>
      </c>
    </row>
    <row r="2545" spans="1:11" x14ac:dyDescent="0.3">
      <c r="A2545" s="60">
        <v>55</v>
      </c>
      <c r="B2545" s="69" t="s">
        <v>672</v>
      </c>
      <c r="C2545" s="34">
        <v>0.4</v>
      </c>
      <c r="D2545" s="61">
        <v>27</v>
      </c>
      <c r="E2545" s="34">
        <v>1.73</v>
      </c>
      <c r="F2545" s="34">
        <f t="shared" si="501"/>
        <v>14.947200000000002</v>
      </c>
      <c r="G2545" s="60">
        <v>160</v>
      </c>
      <c r="H2545" s="34">
        <v>0.8</v>
      </c>
      <c r="I2545" s="34">
        <f t="shared" si="502"/>
        <v>128</v>
      </c>
      <c r="J2545" s="34">
        <f>F2545</f>
        <v>14.947200000000002</v>
      </c>
      <c r="K2545" s="34">
        <f t="shared" si="503"/>
        <v>113.05279999999999</v>
      </c>
    </row>
    <row r="2546" spans="1:11" x14ac:dyDescent="0.3">
      <c r="A2546" s="60"/>
      <c r="B2546" s="60"/>
      <c r="C2546" s="34"/>
      <c r="D2546" s="34"/>
      <c r="E2546" s="34"/>
      <c r="F2546" s="34"/>
      <c r="G2546" s="60"/>
      <c r="H2546" s="34"/>
      <c r="I2546" s="34"/>
      <c r="J2546" s="34"/>
      <c r="K2546" s="34"/>
    </row>
    <row r="2547" spans="1:11" x14ac:dyDescent="0.3">
      <c r="A2547" s="60"/>
      <c r="B2547" s="60"/>
      <c r="C2547" s="34"/>
      <c r="D2547" s="34"/>
      <c r="E2547" s="34"/>
      <c r="F2547" s="34"/>
      <c r="G2547" s="60"/>
      <c r="H2547" s="34"/>
      <c r="I2547" s="34"/>
      <c r="J2547" s="34"/>
      <c r="K2547" s="34"/>
    </row>
    <row r="2548" spans="1:11" ht="15" customHeight="1" x14ac:dyDescent="0.3">
      <c r="A2548" s="34"/>
      <c r="B2548" s="65" t="s">
        <v>673</v>
      </c>
      <c r="C2548" s="34"/>
      <c r="D2548" s="34"/>
      <c r="E2548" s="34"/>
      <c r="F2548" s="34"/>
      <c r="G2548" s="34"/>
      <c r="H2548" s="34"/>
      <c r="I2548" s="34"/>
      <c r="J2548" s="34"/>
      <c r="K2548" s="34"/>
    </row>
    <row r="2549" spans="1:11" x14ac:dyDescent="0.3">
      <c r="A2549" s="60">
        <v>56</v>
      </c>
      <c r="B2549" s="69" t="s">
        <v>674</v>
      </c>
      <c r="C2549" s="34">
        <v>0.4</v>
      </c>
      <c r="D2549" s="61">
        <v>45</v>
      </c>
      <c r="E2549" s="34">
        <v>1.73</v>
      </c>
      <c r="F2549" s="34">
        <f t="shared" ref="F2549:F2558" si="504">C2549*D2549*E2549*H2549</f>
        <v>24.912000000000003</v>
      </c>
      <c r="G2549" s="60">
        <v>250</v>
      </c>
      <c r="H2549" s="34">
        <v>0.8</v>
      </c>
      <c r="I2549" s="34">
        <f t="shared" ref="I2549:I2558" si="505">G2549*H2549</f>
        <v>200</v>
      </c>
      <c r="J2549" s="34">
        <f t="shared" ref="J2549:J2558" si="506">F2549</f>
        <v>24.912000000000003</v>
      </c>
      <c r="K2549" s="34">
        <f t="shared" ref="K2549:K2558" si="507">I2549-J2549</f>
        <v>175.08799999999999</v>
      </c>
    </row>
    <row r="2550" spans="1:11" x14ac:dyDescent="0.3">
      <c r="A2550" s="60">
        <v>57</v>
      </c>
      <c r="B2550" s="69" t="s">
        <v>675</v>
      </c>
      <c r="C2550" s="34">
        <v>0.4</v>
      </c>
      <c r="D2550" s="34">
        <v>2.7</v>
      </c>
      <c r="E2550" s="34">
        <v>1.73</v>
      </c>
      <c r="F2550" s="34">
        <f t="shared" si="504"/>
        <v>1.49472</v>
      </c>
      <c r="G2550" s="60">
        <v>40</v>
      </c>
      <c r="H2550" s="34">
        <v>0.8</v>
      </c>
      <c r="I2550" s="34">
        <f t="shared" si="505"/>
        <v>32</v>
      </c>
      <c r="J2550" s="34">
        <f t="shared" si="506"/>
        <v>1.49472</v>
      </c>
      <c r="K2550" s="34">
        <f t="shared" si="507"/>
        <v>30.505279999999999</v>
      </c>
    </row>
    <row r="2551" spans="1:11" x14ac:dyDescent="0.3">
      <c r="A2551" s="60">
        <v>58</v>
      </c>
      <c r="B2551" s="69" t="s">
        <v>676</v>
      </c>
      <c r="C2551" s="34">
        <v>0.4</v>
      </c>
      <c r="D2551" s="34">
        <v>25</v>
      </c>
      <c r="E2551" s="34">
        <v>1.73</v>
      </c>
      <c r="F2551" s="34">
        <f t="shared" si="504"/>
        <v>13.840000000000002</v>
      </c>
      <c r="G2551" s="60">
        <v>100</v>
      </c>
      <c r="H2551" s="34">
        <v>0.8</v>
      </c>
      <c r="I2551" s="34">
        <f t="shared" si="505"/>
        <v>80</v>
      </c>
      <c r="J2551" s="34">
        <f t="shared" si="506"/>
        <v>13.840000000000002</v>
      </c>
      <c r="K2551" s="34">
        <f t="shared" si="507"/>
        <v>66.16</v>
      </c>
    </row>
    <row r="2552" spans="1:11" x14ac:dyDescent="0.3">
      <c r="A2552" s="60">
        <v>59</v>
      </c>
      <c r="B2552" s="69" t="s">
        <v>677</v>
      </c>
      <c r="C2552" s="34">
        <v>0.4</v>
      </c>
      <c r="D2552" s="34">
        <v>0</v>
      </c>
      <c r="E2552" s="34">
        <v>1.73</v>
      </c>
      <c r="F2552" s="34">
        <f t="shared" si="504"/>
        <v>0</v>
      </c>
      <c r="G2552" s="60">
        <v>250</v>
      </c>
      <c r="H2552" s="34">
        <v>0.8</v>
      </c>
      <c r="I2552" s="34">
        <f t="shared" si="505"/>
        <v>200</v>
      </c>
      <c r="J2552" s="34">
        <f t="shared" si="506"/>
        <v>0</v>
      </c>
      <c r="K2552" s="34">
        <f t="shared" si="507"/>
        <v>200</v>
      </c>
    </row>
    <row r="2553" spans="1:11" x14ac:dyDescent="0.3">
      <c r="A2553" s="60">
        <v>60</v>
      </c>
      <c r="B2553" s="69" t="s">
        <v>678</v>
      </c>
      <c r="C2553" s="34">
        <v>0.4</v>
      </c>
      <c r="D2553" s="34">
        <v>30</v>
      </c>
      <c r="E2553" s="34">
        <v>1.73</v>
      </c>
      <c r="F2553" s="34">
        <f t="shared" si="504"/>
        <v>16.608000000000001</v>
      </c>
      <c r="G2553" s="60">
        <v>250</v>
      </c>
      <c r="H2553" s="34">
        <v>0.8</v>
      </c>
      <c r="I2553" s="34">
        <f t="shared" si="505"/>
        <v>200</v>
      </c>
      <c r="J2553" s="34">
        <f t="shared" si="506"/>
        <v>16.608000000000001</v>
      </c>
      <c r="K2553" s="34">
        <f t="shared" si="507"/>
        <v>183.392</v>
      </c>
    </row>
    <row r="2554" spans="1:11" x14ac:dyDescent="0.3">
      <c r="A2554" s="60">
        <v>61</v>
      </c>
      <c r="B2554" s="69" t="s">
        <v>679</v>
      </c>
      <c r="C2554" s="34">
        <v>0.4</v>
      </c>
      <c r="D2554" s="34">
        <v>39.5</v>
      </c>
      <c r="E2554" s="34">
        <v>1.73</v>
      </c>
      <c r="F2554" s="34">
        <f t="shared" si="504"/>
        <v>21.8672</v>
      </c>
      <c r="G2554" s="60">
        <v>400</v>
      </c>
      <c r="H2554" s="34">
        <v>0.8</v>
      </c>
      <c r="I2554" s="34">
        <f t="shared" si="505"/>
        <v>320</v>
      </c>
      <c r="J2554" s="34">
        <f t="shared" si="506"/>
        <v>21.8672</v>
      </c>
      <c r="K2554" s="34">
        <f t="shared" si="507"/>
        <v>298.13279999999997</v>
      </c>
    </row>
    <row r="2555" spans="1:11" x14ac:dyDescent="0.3">
      <c r="A2555" s="34">
        <v>62</v>
      </c>
      <c r="B2555" s="69" t="s">
        <v>680</v>
      </c>
      <c r="C2555" s="34">
        <v>0.4</v>
      </c>
      <c r="D2555" s="34">
        <v>5</v>
      </c>
      <c r="E2555" s="34">
        <v>1.73</v>
      </c>
      <c r="F2555" s="34">
        <f t="shared" si="504"/>
        <v>2.7680000000000002</v>
      </c>
      <c r="G2555" s="60">
        <v>25</v>
      </c>
      <c r="H2555" s="34">
        <v>0.8</v>
      </c>
      <c r="I2555" s="34">
        <f t="shared" si="505"/>
        <v>20</v>
      </c>
      <c r="J2555" s="34">
        <f t="shared" si="506"/>
        <v>2.7680000000000002</v>
      </c>
      <c r="K2555" s="34">
        <f t="shared" si="507"/>
        <v>17.231999999999999</v>
      </c>
    </row>
    <row r="2556" spans="1:11" x14ac:dyDescent="0.3">
      <c r="A2556" s="60">
        <v>63</v>
      </c>
      <c r="B2556" s="69" t="s">
        <v>681</v>
      </c>
      <c r="C2556" s="34">
        <v>0.4</v>
      </c>
      <c r="D2556" s="34">
        <v>0.06</v>
      </c>
      <c r="E2556" s="34">
        <v>1.73</v>
      </c>
      <c r="F2556" s="34">
        <f t="shared" si="504"/>
        <v>3.3216000000000002E-2</v>
      </c>
      <c r="G2556" s="60">
        <v>25</v>
      </c>
      <c r="H2556" s="34">
        <v>0.8</v>
      </c>
      <c r="I2556" s="34">
        <f t="shared" si="505"/>
        <v>20</v>
      </c>
      <c r="J2556" s="34">
        <f t="shared" si="506"/>
        <v>3.3216000000000002E-2</v>
      </c>
      <c r="K2556" s="34">
        <f t="shared" si="507"/>
        <v>19.966784000000001</v>
      </c>
    </row>
    <row r="2557" spans="1:11" x14ac:dyDescent="0.3">
      <c r="A2557" s="60">
        <v>64</v>
      </c>
      <c r="B2557" s="69" t="s">
        <v>682</v>
      </c>
      <c r="C2557" s="34">
        <v>0.4</v>
      </c>
      <c r="D2557" s="34">
        <v>0.32300000000000001</v>
      </c>
      <c r="E2557" s="34">
        <v>1.73</v>
      </c>
      <c r="F2557" s="34">
        <f t="shared" si="504"/>
        <v>0.17881280000000002</v>
      </c>
      <c r="G2557" s="60">
        <v>100</v>
      </c>
      <c r="H2557" s="34">
        <v>0.8</v>
      </c>
      <c r="I2557" s="34">
        <f t="shared" si="505"/>
        <v>80</v>
      </c>
      <c r="J2557" s="34">
        <f t="shared" si="506"/>
        <v>0.17881280000000002</v>
      </c>
      <c r="K2557" s="34">
        <f t="shared" si="507"/>
        <v>79.821187199999997</v>
      </c>
    </row>
    <row r="2558" spans="1:11" x14ac:dyDescent="0.3">
      <c r="A2558" s="60">
        <v>65</v>
      </c>
      <c r="B2558" s="69" t="s">
        <v>683</v>
      </c>
      <c r="C2558" s="34">
        <v>0.4</v>
      </c>
      <c r="D2558" s="34">
        <v>1</v>
      </c>
      <c r="E2558" s="34">
        <v>1.73</v>
      </c>
      <c r="F2558" s="34">
        <f t="shared" si="504"/>
        <v>0.55360000000000009</v>
      </c>
      <c r="G2558" s="60">
        <v>25</v>
      </c>
      <c r="H2558" s="34">
        <v>0.8</v>
      </c>
      <c r="I2558" s="34">
        <f t="shared" si="505"/>
        <v>20</v>
      </c>
      <c r="J2558" s="34">
        <f t="shared" si="506"/>
        <v>0.55360000000000009</v>
      </c>
      <c r="K2558" s="34">
        <f t="shared" si="507"/>
        <v>19.446400000000001</v>
      </c>
    </row>
    <row r="2559" spans="1:11" ht="15" customHeight="1" x14ac:dyDescent="0.3">
      <c r="A2559" s="60"/>
      <c r="B2559" s="66" t="s">
        <v>684</v>
      </c>
      <c r="C2559" s="34"/>
      <c r="D2559" s="34"/>
      <c r="E2559" s="34"/>
      <c r="F2559" s="34"/>
      <c r="G2559" s="60"/>
      <c r="H2559" s="34"/>
      <c r="I2559" s="34"/>
      <c r="J2559" s="34"/>
      <c r="K2559" s="34"/>
    </row>
    <row r="2560" spans="1:11" x14ac:dyDescent="0.3">
      <c r="A2560" s="60">
        <v>66</v>
      </c>
      <c r="B2560" s="69" t="s">
        <v>685</v>
      </c>
      <c r="C2560" s="34">
        <v>0.4</v>
      </c>
      <c r="D2560" s="34">
        <v>19.8</v>
      </c>
      <c r="E2560" s="34">
        <v>1.73</v>
      </c>
      <c r="F2560" s="34">
        <f t="shared" ref="F2560:F2561" si="508">C2560*D2560*E2560*H2560</f>
        <v>10.961280000000002</v>
      </c>
      <c r="G2560" s="60">
        <v>160</v>
      </c>
      <c r="H2560" s="34">
        <v>0.8</v>
      </c>
      <c r="I2560" s="34">
        <f t="shared" ref="I2560:I2561" si="509">G2560*H2560</f>
        <v>128</v>
      </c>
      <c r="J2560" s="34">
        <f>F2560</f>
        <v>10.961280000000002</v>
      </c>
      <c r="K2560" s="34">
        <f>I2560-J2560</f>
        <v>117.03872</v>
      </c>
    </row>
    <row r="2561" spans="1:11" x14ac:dyDescent="0.3">
      <c r="A2561" s="60">
        <v>67</v>
      </c>
      <c r="B2561" s="69" t="s">
        <v>686</v>
      </c>
      <c r="C2561" s="34">
        <v>0.4</v>
      </c>
      <c r="D2561" s="34">
        <v>23</v>
      </c>
      <c r="E2561" s="34">
        <v>1.73</v>
      </c>
      <c r="F2561" s="34">
        <f t="shared" si="508"/>
        <v>12.732800000000003</v>
      </c>
      <c r="G2561" s="60">
        <v>100</v>
      </c>
      <c r="H2561" s="34">
        <v>0.8</v>
      </c>
      <c r="I2561" s="34">
        <f t="shared" si="509"/>
        <v>80</v>
      </c>
      <c r="J2561" s="34">
        <f>F2561</f>
        <v>12.732800000000003</v>
      </c>
      <c r="K2561" s="34">
        <f>I2561-J2561</f>
        <v>67.267200000000003</v>
      </c>
    </row>
    <row r="2562" spans="1:11" ht="15" customHeight="1" x14ac:dyDescent="0.3">
      <c r="A2562" s="60"/>
      <c r="B2562" s="63" t="s">
        <v>687</v>
      </c>
      <c r="C2562" s="34"/>
      <c r="D2562" s="34"/>
      <c r="E2562" s="34"/>
      <c r="F2562" s="34"/>
      <c r="G2562" s="60"/>
      <c r="H2562" s="34"/>
      <c r="I2562" s="34"/>
      <c r="J2562" s="34"/>
      <c r="K2562" s="34"/>
    </row>
    <row r="2563" spans="1:11" x14ac:dyDescent="0.3">
      <c r="A2563" s="60">
        <v>68</v>
      </c>
      <c r="B2563" s="69" t="s">
        <v>688</v>
      </c>
      <c r="C2563" s="34">
        <v>0.4</v>
      </c>
      <c r="D2563" s="34">
        <v>10</v>
      </c>
      <c r="E2563" s="34">
        <v>1.73</v>
      </c>
      <c r="F2563" s="34">
        <f t="shared" ref="F2563:F2564" si="510">C2563*D2563*E2563*H2563</f>
        <v>5.5360000000000005</v>
      </c>
      <c r="G2563" s="62">
        <v>63</v>
      </c>
      <c r="H2563" s="34">
        <v>0.8</v>
      </c>
      <c r="I2563" s="34">
        <f t="shared" ref="I2563:I2564" si="511">G2563*H2563</f>
        <v>50.400000000000006</v>
      </c>
      <c r="J2563" s="34">
        <f>F2563</f>
        <v>5.5360000000000005</v>
      </c>
      <c r="K2563" s="34">
        <f t="shared" ref="K2563:K2564" si="512">I2563-J2563</f>
        <v>44.864000000000004</v>
      </c>
    </row>
    <row r="2564" spans="1:11" x14ac:dyDescent="0.3">
      <c r="A2564" s="60">
        <v>69</v>
      </c>
      <c r="B2564" s="69" t="s">
        <v>689</v>
      </c>
      <c r="C2564" s="34">
        <v>0.4</v>
      </c>
      <c r="D2564" s="34">
        <v>21.3</v>
      </c>
      <c r="E2564" s="34">
        <v>1.73</v>
      </c>
      <c r="F2564" s="34">
        <f t="shared" si="510"/>
        <v>11.791680000000003</v>
      </c>
      <c r="G2564" s="60">
        <v>160</v>
      </c>
      <c r="H2564" s="34">
        <v>0.8</v>
      </c>
      <c r="I2564" s="34">
        <f t="shared" si="511"/>
        <v>128</v>
      </c>
      <c r="J2564" s="34">
        <f>F2564</f>
        <v>11.791680000000003</v>
      </c>
      <c r="K2564" s="34">
        <f t="shared" si="512"/>
        <v>116.20832</v>
      </c>
    </row>
    <row r="2565" spans="1:11" ht="15" customHeight="1" x14ac:dyDescent="0.3">
      <c r="A2565" s="60"/>
      <c r="B2565" s="63" t="s">
        <v>690</v>
      </c>
      <c r="C2565" s="34"/>
      <c r="D2565" s="34"/>
      <c r="E2565" s="34"/>
      <c r="F2565" s="34"/>
      <c r="G2565" s="60"/>
      <c r="H2565" s="34"/>
      <c r="I2565" s="34"/>
      <c r="J2565" s="34"/>
      <c r="K2565" s="34"/>
    </row>
    <row r="2566" spans="1:11" x14ac:dyDescent="0.3">
      <c r="A2566" s="60">
        <v>70</v>
      </c>
      <c r="B2566" s="69" t="s">
        <v>691</v>
      </c>
      <c r="C2566" s="34">
        <v>0.4</v>
      </c>
      <c r="D2566" s="34">
        <v>14</v>
      </c>
      <c r="E2566" s="34">
        <v>1.73</v>
      </c>
      <c r="F2566" s="34">
        <f t="shared" ref="F2566:F2572" si="513">C2566*D2566*E2566*H2566</f>
        <v>7.7504000000000008</v>
      </c>
      <c r="G2566" s="60">
        <v>160</v>
      </c>
      <c r="H2566" s="34">
        <v>0.8</v>
      </c>
      <c r="I2566" s="34">
        <f t="shared" ref="I2566:I2572" si="514">G2566*H2566</f>
        <v>128</v>
      </c>
      <c r="J2566" s="34">
        <f t="shared" ref="J2566:J2572" si="515">F2566</f>
        <v>7.7504000000000008</v>
      </c>
      <c r="K2566" s="34">
        <f t="shared" ref="K2566:K2572" si="516">I2566-J2566</f>
        <v>120.2496</v>
      </c>
    </row>
    <row r="2567" spans="1:11" x14ac:dyDescent="0.3">
      <c r="A2567" s="60">
        <v>71</v>
      </c>
      <c r="B2567" s="69" t="s">
        <v>692</v>
      </c>
      <c r="C2567" s="34">
        <v>0.4</v>
      </c>
      <c r="D2567" s="34">
        <v>35.799999999999997</v>
      </c>
      <c r="E2567" s="34">
        <v>1.73</v>
      </c>
      <c r="F2567" s="34">
        <f t="shared" si="513"/>
        <v>19.818880000000004</v>
      </c>
      <c r="G2567" s="60">
        <v>160</v>
      </c>
      <c r="H2567" s="34">
        <v>0.8</v>
      </c>
      <c r="I2567" s="34">
        <f t="shared" si="514"/>
        <v>128</v>
      </c>
      <c r="J2567" s="34">
        <f t="shared" si="515"/>
        <v>19.818880000000004</v>
      </c>
      <c r="K2567" s="34">
        <f t="shared" si="516"/>
        <v>108.18111999999999</v>
      </c>
    </row>
    <row r="2568" spans="1:11" x14ac:dyDescent="0.3">
      <c r="A2568" s="34">
        <v>72</v>
      </c>
      <c r="B2568" s="69" t="s">
        <v>693</v>
      </c>
      <c r="C2568" s="34">
        <v>0.4</v>
      </c>
      <c r="D2568" s="34">
        <v>4</v>
      </c>
      <c r="E2568" s="34">
        <v>1.73</v>
      </c>
      <c r="F2568" s="34">
        <f t="shared" si="513"/>
        <v>2.2144000000000004</v>
      </c>
      <c r="G2568" s="60">
        <v>63</v>
      </c>
      <c r="H2568" s="34">
        <v>0.8</v>
      </c>
      <c r="I2568" s="34">
        <f t="shared" si="514"/>
        <v>50.400000000000006</v>
      </c>
      <c r="J2568" s="34">
        <f t="shared" si="515"/>
        <v>2.2144000000000004</v>
      </c>
      <c r="K2568" s="34">
        <f t="shared" si="516"/>
        <v>48.185600000000008</v>
      </c>
    </row>
    <row r="2569" spans="1:11" x14ac:dyDescent="0.3">
      <c r="A2569" s="60">
        <v>73</v>
      </c>
      <c r="B2569" s="69" t="s">
        <v>694</v>
      </c>
      <c r="C2569" s="34">
        <v>0.4</v>
      </c>
      <c r="D2569" s="34">
        <v>40.5</v>
      </c>
      <c r="E2569" s="34">
        <v>1.73</v>
      </c>
      <c r="F2569" s="34">
        <f t="shared" si="513"/>
        <v>22.4208</v>
      </c>
      <c r="G2569" s="60">
        <v>160</v>
      </c>
      <c r="H2569" s="34">
        <v>0.8</v>
      </c>
      <c r="I2569" s="34">
        <f t="shared" si="514"/>
        <v>128</v>
      </c>
      <c r="J2569" s="34">
        <f t="shared" si="515"/>
        <v>22.4208</v>
      </c>
      <c r="K2569" s="34">
        <f t="shared" si="516"/>
        <v>105.5792</v>
      </c>
    </row>
    <row r="2570" spans="1:11" x14ac:dyDescent="0.3">
      <c r="A2570" s="60">
        <v>74</v>
      </c>
      <c r="B2570" s="69" t="s">
        <v>695</v>
      </c>
      <c r="C2570" s="34">
        <v>0.4</v>
      </c>
      <c r="D2570" s="34">
        <v>12.4</v>
      </c>
      <c r="E2570" s="34">
        <v>1.73</v>
      </c>
      <c r="F2570" s="34">
        <f t="shared" si="513"/>
        <v>6.8646400000000014</v>
      </c>
      <c r="G2570" s="60">
        <v>160</v>
      </c>
      <c r="H2570" s="34">
        <v>0.8</v>
      </c>
      <c r="I2570" s="34">
        <f t="shared" si="514"/>
        <v>128</v>
      </c>
      <c r="J2570" s="34">
        <f t="shared" si="515"/>
        <v>6.8646400000000014</v>
      </c>
      <c r="K2570" s="34">
        <f t="shared" si="516"/>
        <v>121.13535999999999</v>
      </c>
    </row>
    <row r="2571" spans="1:11" ht="15" customHeight="1" x14ac:dyDescent="0.3">
      <c r="A2571" s="60"/>
      <c r="B2571" s="63" t="s">
        <v>696</v>
      </c>
      <c r="C2571" s="34"/>
      <c r="D2571" s="34"/>
      <c r="E2571" s="34"/>
      <c r="F2571" s="34"/>
      <c r="G2571" s="60"/>
      <c r="H2571" s="34"/>
      <c r="I2571" s="34"/>
      <c r="J2571" s="34"/>
      <c r="K2571" s="34"/>
    </row>
    <row r="2572" spans="1:11" x14ac:dyDescent="0.3">
      <c r="A2572" s="34">
        <v>75</v>
      </c>
      <c r="B2572" s="69" t="s">
        <v>697</v>
      </c>
      <c r="C2572" s="34">
        <v>0.4</v>
      </c>
      <c r="D2572" s="34">
        <v>25</v>
      </c>
      <c r="E2572" s="34">
        <v>1.73</v>
      </c>
      <c r="F2572" s="34">
        <f t="shared" si="513"/>
        <v>13.840000000000002</v>
      </c>
      <c r="G2572" s="60">
        <v>160</v>
      </c>
      <c r="H2572" s="34">
        <v>0.8</v>
      </c>
      <c r="I2572" s="34">
        <f t="shared" si="514"/>
        <v>128</v>
      </c>
      <c r="J2572" s="34">
        <f t="shared" si="515"/>
        <v>13.840000000000002</v>
      </c>
      <c r="K2572" s="34">
        <f t="shared" si="516"/>
        <v>114.16</v>
      </c>
    </row>
    <row r="2573" spans="1:11" ht="15" customHeight="1" x14ac:dyDescent="0.3">
      <c r="A2573" s="34"/>
      <c r="B2573" s="59" t="s">
        <v>698</v>
      </c>
      <c r="C2573" s="34"/>
      <c r="D2573" s="34"/>
      <c r="E2573" s="34"/>
      <c r="F2573" s="34"/>
      <c r="G2573" s="34"/>
      <c r="H2573" s="34"/>
      <c r="I2573" s="34"/>
      <c r="J2573" s="34"/>
      <c r="K2573" s="34"/>
    </row>
    <row r="2574" spans="1:11" x14ac:dyDescent="0.3">
      <c r="A2574" s="60">
        <v>76</v>
      </c>
      <c r="B2574" s="69" t="s">
        <v>699</v>
      </c>
      <c r="C2574" s="34">
        <v>0.4</v>
      </c>
      <c r="D2574" s="34">
        <v>53</v>
      </c>
      <c r="E2574" s="34">
        <v>1.73</v>
      </c>
      <c r="F2574" s="34">
        <f t="shared" ref="F2574:F2584" si="517">C2574*D2574*E2574*H2574</f>
        <v>29.340800000000002</v>
      </c>
      <c r="G2574" s="60">
        <v>400</v>
      </c>
      <c r="H2574" s="34">
        <v>0.8</v>
      </c>
      <c r="I2574" s="34">
        <f t="shared" ref="I2574:I2584" si="518">G2574*H2574</f>
        <v>320</v>
      </c>
      <c r="J2574" s="34">
        <f t="shared" ref="J2574:J2584" si="519">F2574</f>
        <v>29.340800000000002</v>
      </c>
      <c r="K2574" s="34">
        <f t="shared" ref="K2574:K2584" si="520">I2574-J2574</f>
        <v>290.6592</v>
      </c>
    </row>
    <row r="2575" spans="1:11" x14ac:dyDescent="0.3">
      <c r="A2575" s="60">
        <v>77</v>
      </c>
      <c r="B2575" s="69" t="s">
        <v>700</v>
      </c>
      <c r="C2575" s="34">
        <v>0.4</v>
      </c>
      <c r="D2575" s="34">
        <v>29.5</v>
      </c>
      <c r="E2575" s="34">
        <v>1.73</v>
      </c>
      <c r="F2575" s="34">
        <f t="shared" si="517"/>
        <v>16.331200000000003</v>
      </c>
      <c r="G2575" s="60">
        <v>100</v>
      </c>
      <c r="H2575" s="34">
        <v>0.8</v>
      </c>
      <c r="I2575" s="34">
        <f t="shared" si="518"/>
        <v>80</v>
      </c>
      <c r="J2575" s="34">
        <f t="shared" si="519"/>
        <v>16.331200000000003</v>
      </c>
      <c r="K2575" s="34">
        <f t="shared" si="520"/>
        <v>63.668799999999997</v>
      </c>
    </row>
    <row r="2576" spans="1:11" x14ac:dyDescent="0.3">
      <c r="A2576" s="60">
        <v>78</v>
      </c>
      <c r="B2576" s="69" t="s">
        <v>701</v>
      </c>
      <c r="C2576" s="34">
        <v>0.4</v>
      </c>
      <c r="D2576" s="34">
        <v>27</v>
      </c>
      <c r="E2576" s="34">
        <v>1.73</v>
      </c>
      <c r="F2576" s="34">
        <f t="shared" si="517"/>
        <v>14.947200000000002</v>
      </c>
      <c r="G2576" s="60">
        <v>250</v>
      </c>
      <c r="H2576" s="34">
        <v>0.8</v>
      </c>
      <c r="I2576" s="34">
        <f t="shared" si="518"/>
        <v>200</v>
      </c>
      <c r="J2576" s="34">
        <f t="shared" si="519"/>
        <v>14.947200000000002</v>
      </c>
      <c r="K2576" s="34">
        <f t="shared" si="520"/>
        <v>185.05279999999999</v>
      </c>
    </row>
    <row r="2577" spans="1:11" x14ac:dyDescent="0.3">
      <c r="A2577" s="60">
        <v>79</v>
      </c>
      <c r="B2577" s="69" t="s">
        <v>702</v>
      </c>
      <c r="C2577" s="34">
        <v>0.4</v>
      </c>
      <c r="D2577" s="34">
        <v>0.9</v>
      </c>
      <c r="E2577" s="34">
        <v>1.73</v>
      </c>
      <c r="F2577" s="34">
        <f t="shared" si="517"/>
        <v>0.49824000000000002</v>
      </c>
      <c r="G2577" s="60">
        <v>160</v>
      </c>
      <c r="H2577" s="34">
        <v>0.8</v>
      </c>
      <c r="I2577" s="34">
        <f t="shared" si="518"/>
        <v>128</v>
      </c>
      <c r="J2577" s="34">
        <f t="shared" si="519"/>
        <v>0.49824000000000002</v>
      </c>
      <c r="K2577" s="34">
        <f t="shared" si="520"/>
        <v>127.50176</v>
      </c>
    </row>
    <row r="2578" spans="1:11" x14ac:dyDescent="0.3">
      <c r="A2578" s="60">
        <v>80</v>
      </c>
      <c r="B2578" s="69" t="s">
        <v>703</v>
      </c>
      <c r="C2578" s="34">
        <v>0.4</v>
      </c>
      <c r="D2578" s="34">
        <v>18</v>
      </c>
      <c r="E2578" s="34">
        <v>1.73</v>
      </c>
      <c r="F2578" s="34">
        <f t="shared" si="517"/>
        <v>9.9648000000000003</v>
      </c>
      <c r="G2578" s="60">
        <v>100</v>
      </c>
      <c r="H2578" s="34">
        <v>0.8</v>
      </c>
      <c r="I2578" s="34">
        <f t="shared" si="518"/>
        <v>80</v>
      </c>
      <c r="J2578" s="34">
        <f t="shared" si="519"/>
        <v>9.9648000000000003</v>
      </c>
      <c r="K2578" s="34">
        <f t="shared" si="520"/>
        <v>70.035200000000003</v>
      </c>
    </row>
    <row r="2579" spans="1:11" x14ac:dyDescent="0.3">
      <c r="A2579" s="60">
        <v>81</v>
      </c>
      <c r="B2579" s="69" t="s">
        <v>704</v>
      </c>
      <c r="C2579" s="34">
        <v>0.4</v>
      </c>
      <c r="D2579" s="34">
        <v>0.8</v>
      </c>
      <c r="E2579" s="34">
        <v>1.73</v>
      </c>
      <c r="F2579" s="34">
        <f t="shared" si="517"/>
        <v>0.44288000000000011</v>
      </c>
      <c r="G2579" s="60">
        <v>25</v>
      </c>
      <c r="H2579" s="34">
        <v>0.8</v>
      </c>
      <c r="I2579" s="34">
        <f t="shared" si="518"/>
        <v>20</v>
      </c>
      <c r="J2579" s="34">
        <f t="shared" si="519"/>
        <v>0.44288000000000011</v>
      </c>
      <c r="K2579" s="34">
        <f t="shared" si="520"/>
        <v>19.557120000000001</v>
      </c>
    </row>
    <row r="2580" spans="1:11" ht="15" customHeight="1" x14ac:dyDescent="0.3">
      <c r="A2580" s="60"/>
      <c r="B2580" s="63" t="s">
        <v>705</v>
      </c>
      <c r="C2580" s="34"/>
      <c r="D2580" s="34"/>
      <c r="E2580" s="34"/>
      <c r="F2580" s="34"/>
      <c r="G2580" s="60"/>
      <c r="H2580" s="34"/>
      <c r="I2580" s="34"/>
      <c r="J2580" s="34"/>
      <c r="K2580" s="34"/>
    </row>
    <row r="2581" spans="1:11" x14ac:dyDescent="0.3">
      <c r="A2581" s="60">
        <v>82</v>
      </c>
      <c r="B2581" s="69" t="s">
        <v>706</v>
      </c>
      <c r="C2581" s="34">
        <v>0.4</v>
      </c>
      <c r="D2581" s="34">
        <v>27.6</v>
      </c>
      <c r="E2581" s="34">
        <v>1.73</v>
      </c>
      <c r="F2581" s="34">
        <f t="shared" si="517"/>
        <v>15.27936</v>
      </c>
      <c r="G2581" s="60">
        <v>160</v>
      </c>
      <c r="H2581" s="34">
        <v>0.8</v>
      </c>
      <c r="I2581" s="34">
        <f t="shared" si="518"/>
        <v>128</v>
      </c>
      <c r="J2581" s="34">
        <f t="shared" si="519"/>
        <v>15.27936</v>
      </c>
      <c r="K2581" s="34">
        <f t="shared" si="520"/>
        <v>112.72064</v>
      </c>
    </row>
    <row r="2582" spans="1:11" ht="15" customHeight="1" x14ac:dyDescent="0.3">
      <c r="A2582" s="60"/>
      <c r="B2582" s="63" t="s">
        <v>707</v>
      </c>
      <c r="C2582" s="34"/>
      <c r="D2582" s="34"/>
      <c r="E2582" s="34"/>
      <c r="F2582" s="34"/>
      <c r="G2582" s="60"/>
      <c r="H2582" s="34"/>
      <c r="I2582" s="34"/>
      <c r="J2582" s="34"/>
      <c r="K2582" s="34"/>
    </row>
    <row r="2583" spans="1:11" x14ac:dyDescent="0.3">
      <c r="A2583" s="60">
        <v>83</v>
      </c>
      <c r="B2583" s="69" t="s">
        <v>708</v>
      </c>
      <c r="C2583" s="34">
        <v>0.4</v>
      </c>
      <c r="D2583" s="34">
        <v>14</v>
      </c>
      <c r="E2583" s="34">
        <v>1.73</v>
      </c>
      <c r="F2583" s="34">
        <f t="shared" si="517"/>
        <v>7.7504000000000008</v>
      </c>
      <c r="G2583" s="60">
        <v>160</v>
      </c>
      <c r="H2583" s="34">
        <v>0.8</v>
      </c>
      <c r="I2583" s="34">
        <f t="shared" si="518"/>
        <v>128</v>
      </c>
      <c r="J2583" s="34">
        <f t="shared" si="519"/>
        <v>7.7504000000000008</v>
      </c>
      <c r="K2583" s="34">
        <f t="shared" si="520"/>
        <v>120.2496</v>
      </c>
    </row>
    <row r="2584" spans="1:11" x14ac:dyDescent="0.3">
      <c r="A2584" s="60">
        <v>84</v>
      </c>
      <c r="B2584" s="69" t="s">
        <v>709</v>
      </c>
      <c r="C2584" s="34">
        <v>0.4</v>
      </c>
      <c r="D2584" s="34">
        <v>0.2</v>
      </c>
      <c r="E2584" s="34">
        <v>1.73</v>
      </c>
      <c r="F2584" s="34">
        <f t="shared" si="517"/>
        <v>0.11072000000000003</v>
      </c>
      <c r="G2584" s="62">
        <v>100</v>
      </c>
      <c r="H2584" s="34">
        <v>0.8</v>
      </c>
      <c r="I2584" s="34">
        <f t="shared" si="518"/>
        <v>80</v>
      </c>
      <c r="J2584" s="34">
        <f t="shared" si="519"/>
        <v>0.11072000000000003</v>
      </c>
      <c r="K2584" s="34">
        <f t="shared" si="520"/>
        <v>79.889279999999999</v>
      </c>
    </row>
    <row r="2585" spans="1:11" ht="15" customHeight="1" x14ac:dyDescent="0.3">
      <c r="A2585" s="34"/>
      <c r="B2585" s="59" t="s">
        <v>710</v>
      </c>
      <c r="C2585" s="34"/>
      <c r="D2585" s="34"/>
      <c r="E2585" s="34"/>
      <c r="F2585" s="34"/>
      <c r="G2585" s="34"/>
      <c r="H2585" s="34"/>
      <c r="I2585" s="34"/>
      <c r="J2585" s="34"/>
      <c r="K2585" s="34"/>
    </row>
    <row r="2586" spans="1:11" x14ac:dyDescent="0.3">
      <c r="A2586" s="60">
        <v>85</v>
      </c>
      <c r="B2586" s="69" t="s">
        <v>711</v>
      </c>
      <c r="C2586" s="34">
        <v>0.4</v>
      </c>
      <c r="D2586" s="34">
        <v>14</v>
      </c>
      <c r="E2586" s="34">
        <v>1.73</v>
      </c>
      <c r="F2586" s="34">
        <f t="shared" ref="F2586" si="521">C2586*D2586*E2586*H2586</f>
        <v>7.7504000000000008</v>
      </c>
      <c r="G2586" s="60">
        <v>100</v>
      </c>
      <c r="H2586" s="34">
        <v>0.8</v>
      </c>
      <c r="I2586" s="34">
        <f t="shared" ref="I2586" si="522">G2586*H2586</f>
        <v>80</v>
      </c>
      <c r="J2586" s="34">
        <f t="shared" ref="J2586" si="523">F2586</f>
        <v>7.7504000000000008</v>
      </c>
      <c r="K2586" s="34">
        <f t="shared" ref="K2586" si="524">I2586-J2586</f>
        <v>72.249600000000001</v>
      </c>
    </row>
    <row r="2587" spans="1:11" ht="15" customHeight="1" x14ac:dyDescent="0.3">
      <c r="A2587" s="60"/>
      <c r="B2587" s="63" t="s">
        <v>712</v>
      </c>
      <c r="C2587" s="34"/>
      <c r="D2587" s="34"/>
      <c r="E2587" s="34"/>
      <c r="F2587" s="34"/>
      <c r="G2587" s="60"/>
      <c r="H2587" s="34"/>
      <c r="I2587" s="34"/>
      <c r="J2587" s="34"/>
      <c r="K2587" s="34"/>
    </row>
    <row r="2588" spans="1:11" x14ac:dyDescent="0.3">
      <c r="A2588" s="60">
        <v>86</v>
      </c>
      <c r="B2588" s="69" t="s">
        <v>713</v>
      </c>
      <c r="C2588" s="34">
        <v>0.4</v>
      </c>
      <c r="D2588" s="34">
        <v>19</v>
      </c>
      <c r="E2588" s="34">
        <v>1.73</v>
      </c>
      <c r="F2588" s="34">
        <f t="shared" ref="F2588:F2596" si="525">C2588*D2588*E2588*H2588</f>
        <v>10.518400000000002</v>
      </c>
      <c r="G2588" s="60">
        <v>160</v>
      </c>
      <c r="H2588" s="34">
        <v>0.8</v>
      </c>
      <c r="I2588" s="34">
        <f t="shared" ref="I2588:I2596" si="526">G2588*H2588</f>
        <v>128</v>
      </c>
      <c r="J2588" s="34">
        <f t="shared" ref="J2588:J2596" si="527">F2588</f>
        <v>10.518400000000002</v>
      </c>
      <c r="K2588" s="34">
        <f t="shared" ref="K2588:K2596" si="528">I2588-J2588</f>
        <v>117.4816</v>
      </c>
    </row>
    <row r="2589" spans="1:11" x14ac:dyDescent="0.3">
      <c r="A2589" s="60">
        <v>87</v>
      </c>
      <c r="B2589" s="69" t="s">
        <v>714</v>
      </c>
      <c r="C2589" s="34">
        <v>0.4</v>
      </c>
      <c r="D2589" s="34">
        <v>30</v>
      </c>
      <c r="E2589" s="34">
        <v>1.73</v>
      </c>
      <c r="F2589" s="34">
        <f t="shared" si="525"/>
        <v>16.608000000000001</v>
      </c>
      <c r="G2589" s="60">
        <v>160</v>
      </c>
      <c r="H2589" s="34">
        <v>0.8</v>
      </c>
      <c r="I2589" s="34">
        <f t="shared" si="526"/>
        <v>128</v>
      </c>
      <c r="J2589" s="34">
        <f t="shared" si="527"/>
        <v>16.608000000000001</v>
      </c>
      <c r="K2589" s="34">
        <f t="shared" si="528"/>
        <v>111.392</v>
      </c>
    </row>
    <row r="2590" spans="1:11" x14ac:dyDescent="0.3">
      <c r="A2590" s="60">
        <v>88</v>
      </c>
      <c r="B2590" s="69" t="s">
        <v>715</v>
      </c>
      <c r="C2590" s="34">
        <v>0.4</v>
      </c>
      <c r="D2590" s="34">
        <v>28</v>
      </c>
      <c r="E2590" s="34">
        <v>1.73</v>
      </c>
      <c r="F2590" s="34">
        <f t="shared" si="525"/>
        <v>15.500800000000002</v>
      </c>
      <c r="G2590" s="60">
        <v>100</v>
      </c>
      <c r="H2590" s="34">
        <v>0.8</v>
      </c>
      <c r="I2590" s="34">
        <f t="shared" si="526"/>
        <v>80</v>
      </c>
      <c r="J2590" s="34">
        <f t="shared" si="527"/>
        <v>15.500800000000002</v>
      </c>
      <c r="K2590" s="34">
        <f t="shared" si="528"/>
        <v>64.499200000000002</v>
      </c>
    </row>
    <row r="2591" spans="1:11" x14ac:dyDescent="0.3">
      <c r="A2591" s="60">
        <v>89</v>
      </c>
      <c r="B2591" s="69" t="s">
        <v>716</v>
      </c>
      <c r="C2591" s="34">
        <v>0.4</v>
      </c>
      <c r="D2591" s="34">
        <v>37</v>
      </c>
      <c r="E2591" s="34">
        <v>1.73</v>
      </c>
      <c r="F2591" s="34">
        <f t="shared" si="525"/>
        <v>20.4832</v>
      </c>
      <c r="G2591" s="60">
        <v>160</v>
      </c>
      <c r="H2591" s="34">
        <v>0.8</v>
      </c>
      <c r="I2591" s="34">
        <f t="shared" si="526"/>
        <v>128</v>
      </c>
      <c r="J2591" s="34">
        <f t="shared" si="527"/>
        <v>20.4832</v>
      </c>
      <c r="K2591" s="34">
        <f t="shared" si="528"/>
        <v>107.5168</v>
      </c>
    </row>
    <row r="2592" spans="1:11" x14ac:dyDescent="0.3">
      <c r="A2592" s="60">
        <v>90</v>
      </c>
      <c r="B2592" s="69" t="s">
        <v>717</v>
      </c>
      <c r="C2592" s="34">
        <v>0.4</v>
      </c>
      <c r="D2592" s="34">
        <v>62.5</v>
      </c>
      <c r="E2592" s="34">
        <v>1.73</v>
      </c>
      <c r="F2592" s="34">
        <f t="shared" si="525"/>
        <v>34.6</v>
      </c>
      <c r="G2592" s="60">
        <v>250</v>
      </c>
      <c r="H2592" s="34">
        <v>0.8</v>
      </c>
      <c r="I2592" s="34">
        <f t="shared" si="526"/>
        <v>200</v>
      </c>
      <c r="J2592" s="34">
        <f t="shared" si="527"/>
        <v>34.6</v>
      </c>
      <c r="K2592" s="34">
        <f t="shared" si="528"/>
        <v>165.4</v>
      </c>
    </row>
    <row r="2593" spans="1:11" x14ac:dyDescent="0.3">
      <c r="A2593" s="60">
        <v>91</v>
      </c>
      <c r="B2593" s="69" t="s">
        <v>718</v>
      </c>
      <c r="C2593" s="34">
        <v>0.4</v>
      </c>
      <c r="D2593" s="34">
        <v>15.5</v>
      </c>
      <c r="E2593" s="34">
        <v>1.73</v>
      </c>
      <c r="F2593" s="34">
        <f t="shared" si="525"/>
        <v>8.5808000000000018</v>
      </c>
      <c r="G2593" s="60">
        <v>160</v>
      </c>
      <c r="H2593" s="34">
        <v>0.8</v>
      </c>
      <c r="I2593" s="34">
        <f t="shared" si="526"/>
        <v>128</v>
      </c>
      <c r="J2593" s="34">
        <f t="shared" si="527"/>
        <v>8.5808000000000018</v>
      </c>
      <c r="K2593" s="34">
        <f t="shared" si="528"/>
        <v>119.4192</v>
      </c>
    </row>
    <row r="2594" spans="1:11" x14ac:dyDescent="0.3">
      <c r="A2594" s="60">
        <v>92</v>
      </c>
      <c r="B2594" s="69" t="s">
        <v>719</v>
      </c>
      <c r="C2594" s="34">
        <v>0.4</v>
      </c>
      <c r="D2594" s="34">
        <v>5</v>
      </c>
      <c r="E2594" s="34">
        <v>1.73</v>
      </c>
      <c r="F2594" s="34">
        <f t="shared" si="525"/>
        <v>2.7680000000000002</v>
      </c>
      <c r="G2594" s="60">
        <v>63</v>
      </c>
      <c r="H2594" s="34">
        <v>0.8</v>
      </c>
      <c r="I2594" s="34">
        <f t="shared" si="526"/>
        <v>50.400000000000006</v>
      </c>
      <c r="J2594" s="34">
        <f t="shared" si="527"/>
        <v>2.7680000000000002</v>
      </c>
      <c r="K2594" s="34">
        <f t="shared" si="528"/>
        <v>47.632000000000005</v>
      </c>
    </row>
    <row r="2595" spans="1:11" x14ac:dyDescent="0.3">
      <c r="A2595" s="60">
        <v>93</v>
      </c>
      <c r="B2595" s="69" t="s">
        <v>720</v>
      </c>
      <c r="C2595" s="34">
        <v>0.4</v>
      </c>
      <c r="D2595" s="34">
        <v>2</v>
      </c>
      <c r="E2595" s="34">
        <v>1.73</v>
      </c>
      <c r="F2595" s="34">
        <f t="shared" si="525"/>
        <v>1.1072000000000002</v>
      </c>
      <c r="G2595" s="60">
        <v>100</v>
      </c>
      <c r="H2595" s="34">
        <v>0.8</v>
      </c>
      <c r="I2595" s="34">
        <f t="shared" si="526"/>
        <v>80</v>
      </c>
      <c r="J2595" s="34">
        <f t="shared" si="527"/>
        <v>1.1072000000000002</v>
      </c>
      <c r="K2595" s="34">
        <f t="shared" si="528"/>
        <v>78.892799999999994</v>
      </c>
    </row>
    <row r="2596" spans="1:11" x14ac:dyDescent="0.3">
      <c r="A2596" s="34">
        <v>94</v>
      </c>
      <c r="B2596" s="69" t="s">
        <v>721</v>
      </c>
      <c r="C2596" s="34">
        <v>0.4</v>
      </c>
      <c r="D2596" s="34">
        <v>21.2</v>
      </c>
      <c r="E2596" s="34">
        <v>1.73</v>
      </c>
      <c r="F2596" s="34">
        <f t="shared" si="525"/>
        <v>11.736320000000001</v>
      </c>
      <c r="G2596" s="60">
        <v>160</v>
      </c>
      <c r="H2596" s="34">
        <v>0.8</v>
      </c>
      <c r="I2596" s="34">
        <f t="shared" si="526"/>
        <v>128</v>
      </c>
      <c r="J2596" s="34">
        <f t="shared" si="527"/>
        <v>11.736320000000001</v>
      </c>
      <c r="K2596" s="34">
        <f t="shared" si="528"/>
        <v>116.26367999999999</v>
      </c>
    </row>
    <row r="2597" spans="1:11" ht="15" customHeight="1" x14ac:dyDescent="0.3">
      <c r="A2597" s="34"/>
      <c r="B2597" s="65" t="s">
        <v>722</v>
      </c>
      <c r="C2597" s="34"/>
      <c r="D2597" s="34"/>
      <c r="E2597" s="34"/>
      <c r="F2597" s="34"/>
      <c r="G2597" s="34"/>
      <c r="H2597" s="34"/>
      <c r="I2597" s="34"/>
      <c r="J2597" s="34"/>
      <c r="K2597" s="34"/>
    </row>
    <row r="2598" spans="1:11" x14ac:dyDescent="0.3">
      <c r="A2598" s="60">
        <v>95</v>
      </c>
      <c r="B2598" s="69" t="s">
        <v>723</v>
      </c>
      <c r="C2598" s="34">
        <v>0.4</v>
      </c>
      <c r="D2598" s="34">
        <v>28</v>
      </c>
      <c r="E2598" s="34">
        <v>1.73</v>
      </c>
      <c r="F2598" s="34">
        <f t="shared" ref="F2598:F2599" si="529">C2598*D2598*E2598*H2598</f>
        <v>15.500800000000002</v>
      </c>
      <c r="G2598" s="60">
        <v>100</v>
      </c>
      <c r="H2598" s="34">
        <v>0.8</v>
      </c>
      <c r="I2598" s="34">
        <f t="shared" ref="I2598:I2599" si="530">G2598*H2598</f>
        <v>80</v>
      </c>
      <c r="J2598" s="34">
        <f t="shared" ref="J2598:J2599" si="531">F2598</f>
        <v>15.500800000000002</v>
      </c>
      <c r="K2598" s="34">
        <f t="shared" ref="K2598:K2599" si="532">I2598-J2598</f>
        <v>64.499200000000002</v>
      </c>
    </row>
    <row r="2599" spans="1:11" x14ac:dyDescent="0.3">
      <c r="A2599" s="60">
        <v>96</v>
      </c>
      <c r="B2599" s="69" t="s">
        <v>724</v>
      </c>
      <c r="C2599" s="34">
        <v>0.4</v>
      </c>
      <c r="D2599" s="34">
        <v>27.5</v>
      </c>
      <c r="E2599" s="34">
        <v>1.73</v>
      </c>
      <c r="F2599" s="34">
        <f t="shared" si="529"/>
        <v>15.224000000000002</v>
      </c>
      <c r="G2599" s="60">
        <v>160</v>
      </c>
      <c r="H2599" s="34">
        <v>0.8</v>
      </c>
      <c r="I2599" s="34">
        <f t="shared" si="530"/>
        <v>128</v>
      </c>
      <c r="J2599" s="34">
        <f t="shared" si="531"/>
        <v>15.224000000000002</v>
      </c>
      <c r="K2599" s="34">
        <f t="shared" si="532"/>
        <v>112.776</v>
      </c>
    </row>
    <row r="2600" spans="1:11" ht="15" customHeight="1" x14ac:dyDescent="0.3">
      <c r="A2600" s="34"/>
      <c r="B2600" s="65" t="s">
        <v>725</v>
      </c>
      <c r="C2600" s="34"/>
      <c r="D2600" s="34"/>
      <c r="E2600" s="34"/>
      <c r="F2600" s="34"/>
      <c r="G2600" s="34"/>
      <c r="H2600" s="34"/>
      <c r="I2600" s="34"/>
      <c r="J2600" s="34"/>
      <c r="K2600" s="34"/>
    </row>
    <row r="2601" spans="1:11" x14ac:dyDescent="0.3">
      <c r="A2601" s="60">
        <v>97</v>
      </c>
      <c r="B2601" s="69" t="s">
        <v>726</v>
      </c>
      <c r="C2601" s="34">
        <v>0.4</v>
      </c>
      <c r="D2601" s="34">
        <v>0.3</v>
      </c>
      <c r="E2601" s="34">
        <v>1.73</v>
      </c>
      <c r="F2601" s="34">
        <f t="shared" ref="F2601:F2603" si="533">C2601*D2601*E2601*H2601</f>
        <v>0.16608000000000001</v>
      </c>
      <c r="G2601" s="60">
        <v>40</v>
      </c>
      <c r="H2601" s="34">
        <v>0.8</v>
      </c>
      <c r="I2601" s="34">
        <f t="shared" ref="I2601:I2603" si="534">G2601*H2601</f>
        <v>32</v>
      </c>
      <c r="J2601" s="34">
        <f t="shared" ref="J2601:J2603" si="535">F2601</f>
        <v>0.16608000000000001</v>
      </c>
      <c r="K2601" s="34">
        <f t="shared" ref="K2601:K2603" si="536">I2601-J2601</f>
        <v>31.833919999999999</v>
      </c>
    </row>
    <row r="2602" spans="1:11" x14ac:dyDescent="0.3">
      <c r="A2602" s="60">
        <v>98</v>
      </c>
      <c r="B2602" s="69" t="s">
        <v>727</v>
      </c>
      <c r="C2602" s="34">
        <v>0.4</v>
      </c>
      <c r="D2602" s="34">
        <v>20</v>
      </c>
      <c r="E2602" s="34">
        <v>1.73</v>
      </c>
      <c r="F2602" s="34">
        <f t="shared" si="533"/>
        <v>11.072000000000001</v>
      </c>
      <c r="G2602" s="60">
        <v>160</v>
      </c>
      <c r="H2602" s="34">
        <v>0.8</v>
      </c>
      <c r="I2602" s="34">
        <f t="shared" si="534"/>
        <v>128</v>
      </c>
      <c r="J2602" s="34">
        <f t="shared" si="535"/>
        <v>11.072000000000001</v>
      </c>
      <c r="K2602" s="34">
        <f t="shared" si="536"/>
        <v>116.928</v>
      </c>
    </row>
    <row r="2603" spans="1:11" x14ac:dyDescent="0.3">
      <c r="A2603" s="60">
        <v>99</v>
      </c>
      <c r="B2603" s="69" t="s">
        <v>728</v>
      </c>
      <c r="C2603" s="34">
        <v>0.4</v>
      </c>
      <c r="D2603" s="34">
        <v>0</v>
      </c>
      <c r="E2603" s="34">
        <v>1.73</v>
      </c>
      <c r="F2603" s="34">
        <f t="shared" si="533"/>
        <v>0</v>
      </c>
      <c r="G2603" s="60">
        <v>100</v>
      </c>
      <c r="H2603" s="34">
        <v>0.8</v>
      </c>
      <c r="I2603" s="34">
        <f t="shared" si="534"/>
        <v>80</v>
      </c>
      <c r="J2603" s="34">
        <f t="shared" si="535"/>
        <v>0</v>
      </c>
      <c r="K2603" s="34">
        <f t="shared" si="536"/>
        <v>80</v>
      </c>
    </row>
    <row r="2604" spans="1:11" ht="15" customHeight="1" x14ac:dyDescent="0.3">
      <c r="A2604" s="34"/>
      <c r="B2604" s="65" t="s">
        <v>729</v>
      </c>
      <c r="C2604" s="34"/>
      <c r="D2604" s="34"/>
      <c r="E2604" s="34"/>
      <c r="F2604" s="34"/>
      <c r="G2604" s="34"/>
      <c r="H2604" s="34"/>
      <c r="I2604" s="34"/>
      <c r="J2604" s="34"/>
      <c r="K2604" s="34"/>
    </row>
    <row r="2605" spans="1:11" x14ac:dyDescent="0.3">
      <c r="A2605" s="60">
        <v>100</v>
      </c>
      <c r="B2605" s="69" t="s">
        <v>730</v>
      </c>
      <c r="C2605" s="34">
        <v>0.4</v>
      </c>
      <c r="D2605" s="34">
        <v>0.6</v>
      </c>
      <c r="E2605" s="34">
        <v>1.73</v>
      </c>
      <c r="F2605" s="34">
        <f t="shared" ref="F2605:F2607" si="537">C2605*D2605*E2605*H2605</f>
        <v>0.33216000000000001</v>
      </c>
      <c r="G2605" s="60">
        <v>25</v>
      </c>
      <c r="H2605" s="34">
        <v>0.8</v>
      </c>
      <c r="I2605" s="34">
        <f t="shared" ref="I2605:I2607" si="538">G2605*H2605</f>
        <v>20</v>
      </c>
      <c r="J2605" s="34">
        <f t="shared" ref="J2605:J2618" si="539">F2605</f>
        <v>0.33216000000000001</v>
      </c>
      <c r="K2605" s="34">
        <f t="shared" ref="K2605:K2607" si="540">I2605-J2605</f>
        <v>19.667839999999998</v>
      </c>
    </row>
    <row r="2606" spans="1:11" ht="15" customHeight="1" x14ac:dyDescent="0.3">
      <c r="A2606" s="60"/>
      <c r="B2606" s="66" t="s">
        <v>731</v>
      </c>
      <c r="C2606" s="34"/>
      <c r="D2606" s="34"/>
      <c r="E2606" s="34"/>
      <c r="F2606" s="34"/>
      <c r="G2606" s="60"/>
      <c r="H2606" s="34"/>
      <c r="I2606" s="34"/>
      <c r="J2606" s="34"/>
      <c r="K2606" s="34"/>
    </row>
    <row r="2607" spans="1:11" x14ac:dyDescent="0.3">
      <c r="A2607" s="60">
        <v>101</v>
      </c>
      <c r="B2607" s="69" t="s">
        <v>732</v>
      </c>
      <c r="C2607" s="34">
        <v>0.4</v>
      </c>
      <c r="D2607" s="34">
        <v>11.5</v>
      </c>
      <c r="E2607" s="34">
        <v>1.73</v>
      </c>
      <c r="F2607" s="34">
        <f t="shared" si="537"/>
        <v>6.3664000000000014</v>
      </c>
      <c r="G2607" s="60">
        <v>160</v>
      </c>
      <c r="H2607" s="34">
        <v>0.8</v>
      </c>
      <c r="I2607" s="34">
        <f t="shared" si="538"/>
        <v>128</v>
      </c>
      <c r="J2607" s="34">
        <f t="shared" si="539"/>
        <v>6.3664000000000014</v>
      </c>
      <c r="K2607" s="34">
        <f t="shared" si="540"/>
        <v>121.6336</v>
      </c>
    </row>
    <row r="2608" spans="1:11" ht="15" customHeight="1" x14ac:dyDescent="0.3">
      <c r="A2608" s="34"/>
      <c r="B2608" s="65" t="s">
        <v>733</v>
      </c>
      <c r="C2608" s="34"/>
      <c r="D2608" s="34"/>
      <c r="E2608" s="34"/>
      <c r="F2608" s="34"/>
      <c r="G2608" s="34"/>
      <c r="H2608" s="34"/>
      <c r="I2608" s="34"/>
      <c r="J2608" s="34"/>
      <c r="K2608" s="34"/>
    </row>
    <row r="2609" spans="1:11" x14ac:dyDescent="0.3">
      <c r="A2609" s="60">
        <v>102</v>
      </c>
      <c r="B2609" s="69" t="s">
        <v>734</v>
      </c>
      <c r="C2609" s="34">
        <v>0.4</v>
      </c>
      <c r="D2609" s="34">
        <v>19.3</v>
      </c>
      <c r="E2609" s="34">
        <v>1.73</v>
      </c>
      <c r="F2609" s="34">
        <f t="shared" ref="F2609:F2610" si="541">C2609*D2609*E2609*H2609</f>
        <v>10.684480000000001</v>
      </c>
      <c r="G2609" s="60">
        <v>100</v>
      </c>
      <c r="H2609" s="34">
        <v>0.8</v>
      </c>
      <c r="I2609" s="34">
        <f t="shared" ref="I2609:I2610" si="542">G2609*H2609</f>
        <v>80</v>
      </c>
      <c r="J2609" s="34">
        <f t="shared" si="539"/>
        <v>10.684480000000001</v>
      </c>
      <c r="K2609" s="34">
        <f t="shared" ref="K2609:K2610" si="543">I2609-J2609</f>
        <v>69.315519999999992</v>
      </c>
    </row>
    <row r="2610" spans="1:11" x14ac:dyDescent="0.3">
      <c r="A2610" s="60">
        <v>103</v>
      </c>
      <c r="B2610" s="69" t="s">
        <v>735</v>
      </c>
      <c r="C2610" s="34">
        <v>0.4</v>
      </c>
      <c r="D2610" s="34">
        <v>32</v>
      </c>
      <c r="E2610" s="34">
        <v>1.73</v>
      </c>
      <c r="F2610" s="34">
        <f t="shared" si="541"/>
        <v>17.715200000000003</v>
      </c>
      <c r="G2610" s="62">
        <v>100</v>
      </c>
      <c r="H2610" s="34">
        <v>0.8</v>
      </c>
      <c r="I2610" s="34">
        <f t="shared" si="542"/>
        <v>80</v>
      </c>
      <c r="J2610" s="34">
        <f t="shared" si="539"/>
        <v>17.715200000000003</v>
      </c>
      <c r="K2610" s="34">
        <f t="shared" si="543"/>
        <v>62.284799999999997</v>
      </c>
    </row>
    <row r="2611" spans="1:11" ht="15" customHeight="1" x14ac:dyDescent="0.3">
      <c r="A2611" s="34"/>
      <c r="B2611" s="65" t="s">
        <v>736</v>
      </c>
      <c r="C2611" s="34"/>
      <c r="D2611" s="34"/>
      <c r="E2611" s="34"/>
      <c r="F2611" s="34"/>
      <c r="G2611" s="34"/>
      <c r="H2611" s="34"/>
      <c r="I2611" s="34"/>
      <c r="J2611" s="34"/>
      <c r="K2611" s="34"/>
    </row>
    <row r="2612" spans="1:11" x14ac:dyDescent="0.3">
      <c r="A2612" s="60">
        <v>104</v>
      </c>
      <c r="B2612" s="69" t="s">
        <v>737</v>
      </c>
      <c r="C2612" s="34">
        <v>0.4</v>
      </c>
      <c r="D2612" s="34">
        <v>10</v>
      </c>
      <c r="E2612" s="34">
        <v>1.73</v>
      </c>
      <c r="F2612" s="34">
        <f t="shared" ref="F2612:F2618" si="544">C2612*D2612*E2612*H2612</f>
        <v>5.5360000000000005</v>
      </c>
      <c r="G2612" s="62">
        <v>63</v>
      </c>
      <c r="H2612" s="34">
        <v>0.8</v>
      </c>
      <c r="I2612" s="34">
        <f t="shared" ref="I2612:I2618" si="545">G2612*H2612</f>
        <v>50.400000000000006</v>
      </c>
      <c r="J2612" s="34">
        <f t="shared" si="539"/>
        <v>5.5360000000000005</v>
      </c>
      <c r="K2612" s="34">
        <f t="shared" ref="K2612:K2618" si="546">I2612-J2612</f>
        <v>44.864000000000004</v>
      </c>
    </row>
    <row r="2613" spans="1:11" x14ac:dyDescent="0.3">
      <c r="A2613" s="60">
        <v>105</v>
      </c>
      <c r="B2613" s="69" t="s">
        <v>738</v>
      </c>
      <c r="C2613" s="34">
        <v>0.4</v>
      </c>
      <c r="D2613" s="34">
        <v>28</v>
      </c>
      <c r="E2613" s="34">
        <v>1.73</v>
      </c>
      <c r="F2613" s="34">
        <f t="shared" si="544"/>
        <v>15.500800000000002</v>
      </c>
      <c r="G2613" s="62">
        <v>100</v>
      </c>
      <c r="H2613" s="34">
        <v>0.8</v>
      </c>
      <c r="I2613" s="34">
        <f t="shared" si="545"/>
        <v>80</v>
      </c>
      <c r="J2613" s="34">
        <f t="shared" si="539"/>
        <v>15.500800000000002</v>
      </c>
      <c r="K2613" s="34">
        <f t="shared" si="546"/>
        <v>64.499200000000002</v>
      </c>
    </row>
    <row r="2614" spans="1:11" x14ac:dyDescent="0.3">
      <c r="A2614" s="60">
        <v>106</v>
      </c>
      <c r="B2614" s="69" t="s">
        <v>739</v>
      </c>
      <c r="C2614" s="34">
        <v>0.4</v>
      </c>
      <c r="D2614" s="34">
        <v>38</v>
      </c>
      <c r="E2614" s="34">
        <v>1.73</v>
      </c>
      <c r="F2614" s="34">
        <f t="shared" si="544"/>
        <v>21.036800000000003</v>
      </c>
      <c r="G2614" s="62">
        <v>160</v>
      </c>
      <c r="H2614" s="34">
        <v>0.8</v>
      </c>
      <c r="I2614" s="34">
        <f t="shared" si="545"/>
        <v>128</v>
      </c>
      <c r="J2614" s="34">
        <f t="shared" si="539"/>
        <v>21.036800000000003</v>
      </c>
      <c r="K2614" s="34">
        <f t="shared" si="546"/>
        <v>106.9632</v>
      </c>
    </row>
    <row r="2615" spans="1:11" x14ac:dyDescent="0.3">
      <c r="A2615" s="60">
        <v>107</v>
      </c>
      <c r="B2615" s="69" t="s">
        <v>740</v>
      </c>
      <c r="C2615" s="34">
        <v>0.4</v>
      </c>
      <c r="D2615" s="34">
        <v>26</v>
      </c>
      <c r="E2615" s="34">
        <v>1.73</v>
      </c>
      <c r="F2615" s="34">
        <f t="shared" si="544"/>
        <v>14.393600000000001</v>
      </c>
      <c r="G2615" s="62">
        <v>160</v>
      </c>
      <c r="H2615" s="34">
        <v>0.8</v>
      </c>
      <c r="I2615" s="34">
        <f t="shared" si="545"/>
        <v>128</v>
      </c>
      <c r="J2615" s="34">
        <f t="shared" si="539"/>
        <v>14.393600000000001</v>
      </c>
      <c r="K2615" s="34">
        <f t="shared" si="546"/>
        <v>113.60639999999999</v>
      </c>
    </row>
    <row r="2616" spans="1:11" x14ac:dyDescent="0.3">
      <c r="A2616" s="60">
        <v>108</v>
      </c>
      <c r="B2616" s="69" t="s">
        <v>741</v>
      </c>
      <c r="C2616" s="34">
        <v>0.4</v>
      </c>
      <c r="D2616" s="34">
        <v>21</v>
      </c>
      <c r="E2616" s="34">
        <v>1.73</v>
      </c>
      <c r="F2616" s="34">
        <f t="shared" si="544"/>
        <v>11.6256</v>
      </c>
      <c r="G2616" s="62">
        <v>100</v>
      </c>
      <c r="H2616" s="34">
        <v>0.8</v>
      </c>
      <c r="I2616" s="34">
        <f t="shared" si="545"/>
        <v>80</v>
      </c>
      <c r="J2616" s="34">
        <f t="shared" si="539"/>
        <v>11.6256</v>
      </c>
      <c r="K2616" s="34">
        <f t="shared" si="546"/>
        <v>68.374399999999994</v>
      </c>
    </row>
    <row r="2617" spans="1:11" x14ac:dyDescent="0.3">
      <c r="A2617" s="60">
        <v>109</v>
      </c>
      <c r="B2617" s="69" t="s">
        <v>742</v>
      </c>
      <c r="C2617" s="34">
        <v>0.4</v>
      </c>
      <c r="D2617" s="34">
        <v>2.5</v>
      </c>
      <c r="E2617" s="34">
        <v>1.73</v>
      </c>
      <c r="F2617" s="34">
        <f t="shared" si="544"/>
        <v>1.3840000000000001</v>
      </c>
      <c r="G2617" s="62">
        <v>25</v>
      </c>
      <c r="H2617" s="34">
        <v>0.8</v>
      </c>
      <c r="I2617" s="34">
        <f t="shared" si="545"/>
        <v>20</v>
      </c>
      <c r="J2617" s="34">
        <f t="shared" si="539"/>
        <v>1.3840000000000001</v>
      </c>
      <c r="K2617" s="34">
        <f t="shared" si="546"/>
        <v>18.616</v>
      </c>
    </row>
    <row r="2618" spans="1:11" x14ac:dyDescent="0.3">
      <c r="A2618" s="60">
        <v>110</v>
      </c>
      <c r="B2618" s="69" t="s">
        <v>743</v>
      </c>
      <c r="C2618" s="34">
        <v>0.4</v>
      </c>
      <c r="D2618" s="34">
        <v>15.5</v>
      </c>
      <c r="E2618" s="34">
        <v>1.73</v>
      </c>
      <c r="F2618" s="34">
        <f t="shared" si="544"/>
        <v>8.5808000000000018</v>
      </c>
      <c r="G2618" s="62">
        <v>100</v>
      </c>
      <c r="H2618" s="34">
        <v>0.8</v>
      </c>
      <c r="I2618" s="34">
        <f t="shared" si="545"/>
        <v>80</v>
      </c>
      <c r="J2618" s="34">
        <f t="shared" si="539"/>
        <v>8.5808000000000018</v>
      </c>
      <c r="K2618" s="34">
        <f t="shared" si="546"/>
        <v>71.419200000000004</v>
      </c>
    </row>
    <row r="2619" spans="1:11" ht="15" customHeight="1" x14ac:dyDescent="0.3">
      <c r="A2619" s="34"/>
      <c r="B2619" s="65" t="s">
        <v>744</v>
      </c>
      <c r="C2619" s="34"/>
      <c r="D2619" s="34"/>
      <c r="E2619" s="34"/>
      <c r="F2619" s="34"/>
      <c r="G2619" s="34"/>
      <c r="H2619" s="34"/>
      <c r="I2619" s="34"/>
      <c r="J2619" s="34"/>
      <c r="K2619" s="34"/>
    </row>
    <row r="2620" spans="1:11" x14ac:dyDescent="0.3">
      <c r="A2620" s="60">
        <v>111</v>
      </c>
      <c r="B2620" s="69" t="s">
        <v>745</v>
      </c>
      <c r="C2620" s="34">
        <v>0.4</v>
      </c>
      <c r="D2620" s="34">
        <v>7</v>
      </c>
      <c r="E2620" s="34">
        <v>1.73</v>
      </c>
      <c r="F2620" s="34">
        <f t="shared" ref="F2620:F2622" si="547">C2620*D2620*E2620*H2620</f>
        <v>3.8752000000000004</v>
      </c>
      <c r="G2620" s="62">
        <v>100</v>
      </c>
      <c r="H2620" s="34">
        <v>0.8</v>
      </c>
      <c r="I2620" s="34">
        <f t="shared" ref="I2620:I2622" si="548">G2620*H2620</f>
        <v>80</v>
      </c>
      <c r="J2620" s="34">
        <f t="shared" ref="J2620:J2622" si="549">F2620</f>
        <v>3.8752000000000004</v>
      </c>
      <c r="K2620" s="34">
        <f t="shared" ref="K2620:K2622" si="550">I2620-J2620</f>
        <v>76.124799999999993</v>
      </c>
    </row>
    <row r="2621" spans="1:11" x14ac:dyDescent="0.3">
      <c r="A2621" s="60">
        <v>112</v>
      </c>
      <c r="B2621" s="69" t="s">
        <v>746</v>
      </c>
      <c r="C2621" s="34">
        <v>0.4</v>
      </c>
      <c r="D2621" s="34">
        <v>0.4</v>
      </c>
      <c r="E2621" s="34">
        <v>1.73</v>
      </c>
      <c r="F2621" s="34">
        <f t="shared" si="547"/>
        <v>0.22144000000000005</v>
      </c>
      <c r="G2621" s="62">
        <v>160</v>
      </c>
      <c r="H2621" s="34">
        <v>0.8</v>
      </c>
      <c r="I2621" s="34">
        <f t="shared" si="548"/>
        <v>128</v>
      </c>
      <c r="J2621" s="34">
        <f t="shared" si="549"/>
        <v>0.22144000000000005</v>
      </c>
      <c r="K2621" s="34">
        <f t="shared" si="550"/>
        <v>127.77856</v>
      </c>
    </row>
    <row r="2622" spans="1:11" x14ac:dyDescent="0.3">
      <c r="A2622" s="60">
        <v>113</v>
      </c>
      <c r="B2622" s="69" t="s">
        <v>747</v>
      </c>
      <c r="C2622" s="34">
        <v>0.4</v>
      </c>
      <c r="D2622" s="34">
        <v>0.5</v>
      </c>
      <c r="E2622" s="34">
        <v>1.73</v>
      </c>
      <c r="F2622" s="34">
        <f t="shared" si="547"/>
        <v>0.27680000000000005</v>
      </c>
      <c r="G2622" s="62">
        <v>25</v>
      </c>
      <c r="H2622" s="34">
        <v>0.8</v>
      </c>
      <c r="I2622" s="34">
        <f t="shared" si="548"/>
        <v>20</v>
      </c>
      <c r="J2622" s="34">
        <f t="shared" si="549"/>
        <v>0.27680000000000005</v>
      </c>
      <c r="K2622" s="34">
        <f t="shared" si="550"/>
        <v>19.723199999999999</v>
      </c>
    </row>
    <row r="2623" spans="1:11" x14ac:dyDescent="0.3">
      <c r="A2623" s="60"/>
      <c r="B2623" s="69"/>
      <c r="C2623" s="34"/>
      <c r="D2623" s="34"/>
      <c r="E2623" s="34"/>
      <c r="F2623" s="34"/>
      <c r="G2623" s="62"/>
      <c r="H2623" s="34"/>
      <c r="I2623" s="34"/>
      <c r="J2623" s="34"/>
      <c r="K2623" s="34"/>
    </row>
    <row r="2624" spans="1:11" ht="15" customHeight="1" x14ac:dyDescent="0.3">
      <c r="A2624" s="60"/>
      <c r="B2624" s="69"/>
      <c r="C2624" s="34"/>
      <c r="D2624" s="34"/>
      <c r="E2624" s="34"/>
      <c r="F2624" s="34"/>
      <c r="G2624" s="62"/>
      <c r="H2624" s="34"/>
      <c r="I2624" s="34"/>
      <c r="J2624" s="34"/>
      <c r="K2624" s="34"/>
    </row>
    <row r="2625" spans="1:11" x14ac:dyDescent="0.3">
      <c r="A2625" s="60"/>
      <c r="B2625" s="69"/>
      <c r="C2625" s="34"/>
      <c r="D2625" s="34"/>
      <c r="E2625" s="34"/>
      <c r="F2625" s="34"/>
      <c r="G2625" s="62"/>
      <c r="H2625" s="34"/>
      <c r="I2625" s="34"/>
      <c r="J2625" s="34"/>
      <c r="K2625" s="34"/>
    </row>
    <row r="2626" spans="1:11" x14ac:dyDescent="0.3">
      <c r="A2626" s="34"/>
      <c r="B2626" s="65" t="s">
        <v>748</v>
      </c>
      <c r="C2626" s="34"/>
      <c r="D2626" s="34"/>
      <c r="E2626" s="34"/>
      <c r="F2626" s="34"/>
      <c r="G2626" s="34"/>
      <c r="H2626" s="34"/>
      <c r="I2626" s="34"/>
      <c r="J2626" s="34"/>
      <c r="K2626" s="34"/>
    </row>
    <row r="2627" spans="1:11" x14ac:dyDescent="0.3">
      <c r="A2627" s="60">
        <v>114</v>
      </c>
      <c r="B2627" s="69" t="s">
        <v>749</v>
      </c>
      <c r="C2627" s="34">
        <v>0.4</v>
      </c>
      <c r="D2627" s="34">
        <v>4</v>
      </c>
      <c r="E2627" s="34">
        <v>1.73</v>
      </c>
      <c r="F2627" s="34">
        <f t="shared" ref="F2627:F2633" si="551">C2627*D2627*E2627*H2627</f>
        <v>2.2144000000000004</v>
      </c>
      <c r="G2627" s="62">
        <v>25</v>
      </c>
      <c r="H2627" s="34">
        <v>0.8</v>
      </c>
      <c r="I2627" s="34">
        <f t="shared" ref="I2627:I2633" si="552">G2627*H2627</f>
        <v>20</v>
      </c>
      <c r="J2627" s="34">
        <f t="shared" ref="J2627:J2633" si="553">F2627</f>
        <v>2.2144000000000004</v>
      </c>
      <c r="K2627" s="34">
        <f t="shared" ref="K2627:K2633" si="554">I2627-J2627</f>
        <v>17.785599999999999</v>
      </c>
    </row>
    <row r="2628" spans="1:11" x14ac:dyDescent="0.3">
      <c r="A2628" s="60">
        <v>115</v>
      </c>
      <c r="B2628" s="69" t="s">
        <v>750</v>
      </c>
      <c r="C2628" s="34">
        <v>0.4</v>
      </c>
      <c r="D2628" s="34">
        <v>26</v>
      </c>
      <c r="E2628" s="34">
        <v>1.73</v>
      </c>
      <c r="F2628" s="34">
        <f t="shared" si="551"/>
        <v>14.393600000000001</v>
      </c>
      <c r="G2628" s="62">
        <v>100</v>
      </c>
      <c r="H2628" s="34">
        <v>0.8</v>
      </c>
      <c r="I2628" s="34">
        <f t="shared" si="552"/>
        <v>80</v>
      </c>
      <c r="J2628" s="34">
        <f t="shared" si="553"/>
        <v>14.393600000000001</v>
      </c>
      <c r="K2628" s="34">
        <f t="shared" si="554"/>
        <v>65.606399999999994</v>
      </c>
    </row>
    <row r="2629" spans="1:11" x14ac:dyDescent="0.3">
      <c r="A2629" s="60">
        <v>116</v>
      </c>
      <c r="B2629" s="69" t="s">
        <v>751</v>
      </c>
      <c r="C2629" s="34">
        <v>0.4</v>
      </c>
      <c r="D2629" s="34">
        <v>12</v>
      </c>
      <c r="E2629" s="34">
        <v>1.73</v>
      </c>
      <c r="F2629" s="34">
        <f t="shared" si="551"/>
        <v>6.6432000000000002</v>
      </c>
      <c r="G2629" s="62">
        <v>100</v>
      </c>
      <c r="H2629" s="34">
        <v>0.8</v>
      </c>
      <c r="I2629" s="34">
        <f t="shared" si="552"/>
        <v>80</v>
      </c>
      <c r="J2629" s="34">
        <f t="shared" si="553"/>
        <v>6.6432000000000002</v>
      </c>
      <c r="K2629" s="34">
        <f t="shared" si="554"/>
        <v>73.356799999999993</v>
      </c>
    </row>
    <row r="2630" spans="1:11" x14ac:dyDescent="0.3">
      <c r="A2630" s="60">
        <v>117</v>
      </c>
      <c r="B2630" s="69" t="s">
        <v>752</v>
      </c>
      <c r="C2630" s="34">
        <v>0.4</v>
      </c>
      <c r="D2630" s="34">
        <v>7</v>
      </c>
      <c r="E2630" s="34">
        <v>1.73</v>
      </c>
      <c r="F2630" s="34">
        <f t="shared" si="551"/>
        <v>3.8752000000000004</v>
      </c>
      <c r="G2630" s="62">
        <v>100</v>
      </c>
      <c r="H2630" s="34">
        <v>0.8</v>
      </c>
      <c r="I2630" s="34">
        <f t="shared" si="552"/>
        <v>80</v>
      </c>
      <c r="J2630" s="34">
        <f t="shared" si="553"/>
        <v>3.8752000000000004</v>
      </c>
      <c r="K2630" s="34">
        <f t="shared" si="554"/>
        <v>76.124799999999993</v>
      </c>
    </row>
    <row r="2631" spans="1:11" x14ac:dyDescent="0.3">
      <c r="A2631" s="60">
        <v>118</v>
      </c>
      <c r="B2631" s="69" t="s">
        <v>753</v>
      </c>
      <c r="C2631" s="34">
        <v>0.4</v>
      </c>
      <c r="D2631" s="34">
        <v>20</v>
      </c>
      <c r="E2631" s="34">
        <v>1.73</v>
      </c>
      <c r="F2631" s="34">
        <f t="shared" si="551"/>
        <v>11.072000000000001</v>
      </c>
      <c r="G2631" s="62">
        <v>160</v>
      </c>
      <c r="H2631" s="34">
        <v>0.8</v>
      </c>
      <c r="I2631" s="34">
        <f t="shared" si="552"/>
        <v>128</v>
      </c>
      <c r="J2631" s="34">
        <f t="shared" si="553"/>
        <v>11.072000000000001</v>
      </c>
      <c r="K2631" s="34">
        <f t="shared" si="554"/>
        <v>116.928</v>
      </c>
    </row>
    <row r="2632" spans="1:11" ht="15" customHeight="1" x14ac:dyDescent="0.3">
      <c r="A2632" s="60">
        <v>119</v>
      </c>
      <c r="B2632" s="69" t="s">
        <v>754</v>
      </c>
      <c r="C2632" s="34">
        <v>0.4</v>
      </c>
      <c r="D2632" s="34">
        <v>10</v>
      </c>
      <c r="E2632" s="34">
        <v>1.73</v>
      </c>
      <c r="F2632" s="34">
        <f t="shared" si="551"/>
        <v>5.5360000000000005</v>
      </c>
      <c r="G2632" s="62">
        <v>25</v>
      </c>
      <c r="H2632" s="34">
        <v>0.8</v>
      </c>
      <c r="I2632" s="34">
        <f t="shared" si="552"/>
        <v>20</v>
      </c>
      <c r="J2632" s="34">
        <f t="shared" si="553"/>
        <v>5.5360000000000005</v>
      </c>
      <c r="K2632" s="34">
        <f t="shared" si="554"/>
        <v>14.463999999999999</v>
      </c>
    </row>
    <row r="2633" spans="1:11" x14ac:dyDescent="0.3">
      <c r="A2633" s="60">
        <v>120</v>
      </c>
      <c r="B2633" s="69" t="s">
        <v>755</v>
      </c>
      <c r="C2633" s="34">
        <v>0.4</v>
      </c>
      <c r="D2633" s="34">
        <v>8</v>
      </c>
      <c r="E2633" s="34">
        <v>1.73</v>
      </c>
      <c r="F2633" s="34">
        <f t="shared" si="551"/>
        <v>4.4288000000000007</v>
      </c>
      <c r="G2633" s="62">
        <v>40</v>
      </c>
      <c r="H2633" s="34">
        <v>0.8</v>
      </c>
      <c r="I2633" s="34">
        <f t="shared" si="552"/>
        <v>32</v>
      </c>
      <c r="J2633" s="34">
        <f t="shared" si="553"/>
        <v>4.4288000000000007</v>
      </c>
      <c r="K2633" s="34">
        <f t="shared" si="554"/>
        <v>27.571199999999997</v>
      </c>
    </row>
    <row r="2634" spans="1:11" ht="15" customHeight="1" x14ac:dyDescent="0.3">
      <c r="A2634" s="34"/>
      <c r="B2634" s="65" t="s">
        <v>756</v>
      </c>
      <c r="C2634" s="34"/>
      <c r="D2634" s="34"/>
      <c r="E2634" s="34"/>
      <c r="F2634" s="34"/>
      <c r="G2634" s="34"/>
      <c r="H2634" s="34"/>
      <c r="I2634" s="34"/>
      <c r="J2634" s="34"/>
      <c r="K2634" s="34"/>
    </row>
    <row r="2635" spans="1:11" x14ac:dyDescent="0.3">
      <c r="A2635" s="60">
        <v>121</v>
      </c>
      <c r="B2635" s="69" t="s">
        <v>757</v>
      </c>
      <c r="C2635" s="34">
        <v>0.4</v>
      </c>
      <c r="D2635" s="34">
        <v>10.5</v>
      </c>
      <c r="E2635" s="34">
        <v>1.73</v>
      </c>
      <c r="F2635" s="34">
        <f>C2635*D2635*E2635*H2635</f>
        <v>5.8128000000000002</v>
      </c>
      <c r="G2635" s="62">
        <v>100</v>
      </c>
      <c r="H2635" s="34">
        <v>0.8</v>
      </c>
      <c r="I2635" s="34">
        <f>G2635*H2635</f>
        <v>80</v>
      </c>
      <c r="J2635" s="34">
        <f t="shared" ref="J2635" si="555">F2635</f>
        <v>5.8128000000000002</v>
      </c>
      <c r="K2635" s="34">
        <f t="shared" ref="K2635" si="556">I2635-J2635</f>
        <v>74.187200000000004</v>
      </c>
    </row>
    <row r="2636" spans="1:11" x14ac:dyDescent="0.3">
      <c r="A2636" s="34"/>
      <c r="B2636" s="65" t="s">
        <v>758</v>
      </c>
      <c r="C2636" s="34"/>
      <c r="D2636" s="34"/>
      <c r="E2636" s="34"/>
      <c r="F2636" s="34"/>
      <c r="G2636" s="34"/>
      <c r="H2636" s="34"/>
      <c r="I2636" s="34"/>
      <c r="J2636" s="34"/>
      <c r="K2636" s="34"/>
    </row>
    <row r="2637" spans="1:11" x14ac:dyDescent="0.3">
      <c r="A2637" s="60">
        <v>122</v>
      </c>
      <c r="B2637" s="69" t="s">
        <v>759</v>
      </c>
      <c r="C2637" s="34">
        <v>0.4</v>
      </c>
      <c r="D2637" s="34">
        <v>31</v>
      </c>
      <c r="E2637" s="34">
        <v>1.73</v>
      </c>
      <c r="F2637" s="34">
        <f t="shared" ref="F2637:F2646" si="557">C2637*D2637*E2637*H2637</f>
        <v>17.161600000000004</v>
      </c>
      <c r="G2637" s="62">
        <v>100</v>
      </c>
      <c r="H2637" s="34">
        <v>0.8</v>
      </c>
      <c r="I2637" s="34">
        <f t="shared" ref="I2637:I2646" si="558">G2637*H2637</f>
        <v>80</v>
      </c>
      <c r="J2637" s="34">
        <f t="shared" ref="J2637:J2646" si="559">F2637</f>
        <v>17.161600000000004</v>
      </c>
      <c r="K2637" s="34">
        <f t="shared" ref="K2637:K2646" si="560">I2637-J2637</f>
        <v>62.838399999999993</v>
      </c>
    </row>
    <row r="2638" spans="1:11" ht="15" customHeight="1" x14ac:dyDescent="0.3">
      <c r="A2638" s="60">
        <v>123</v>
      </c>
      <c r="B2638" s="69" t="s">
        <v>760</v>
      </c>
      <c r="C2638" s="34">
        <v>0.4</v>
      </c>
      <c r="D2638" s="34">
        <v>26.5</v>
      </c>
      <c r="E2638" s="34">
        <v>1.73</v>
      </c>
      <c r="F2638" s="34">
        <f t="shared" si="557"/>
        <v>14.670400000000001</v>
      </c>
      <c r="G2638" s="62">
        <v>160</v>
      </c>
      <c r="H2638" s="34">
        <v>0.8</v>
      </c>
      <c r="I2638" s="34">
        <f t="shared" si="558"/>
        <v>128</v>
      </c>
      <c r="J2638" s="34">
        <f t="shared" si="559"/>
        <v>14.670400000000001</v>
      </c>
      <c r="K2638" s="34">
        <f t="shared" si="560"/>
        <v>113.3296</v>
      </c>
    </row>
    <row r="2639" spans="1:11" x14ac:dyDescent="0.3">
      <c r="A2639" s="60"/>
      <c r="B2639" s="69"/>
      <c r="C2639" s="34"/>
      <c r="D2639" s="34"/>
      <c r="E2639" s="34"/>
      <c r="F2639" s="34"/>
      <c r="G2639" s="62"/>
      <c r="H2639" s="34"/>
      <c r="I2639" s="34"/>
      <c r="J2639" s="34"/>
      <c r="K2639" s="34"/>
    </row>
    <row r="2640" spans="1:11" ht="15" customHeight="1" x14ac:dyDescent="0.3">
      <c r="A2640" s="60"/>
      <c r="B2640" s="66" t="s">
        <v>761</v>
      </c>
      <c r="C2640" s="34"/>
      <c r="D2640" s="34"/>
      <c r="E2640" s="34"/>
      <c r="F2640" s="34"/>
      <c r="G2640" s="62"/>
      <c r="H2640" s="34"/>
      <c r="I2640" s="34"/>
      <c r="J2640" s="34"/>
      <c r="K2640" s="34"/>
    </row>
    <row r="2641" spans="1:11" x14ac:dyDescent="0.3">
      <c r="A2641" s="60">
        <v>124</v>
      </c>
      <c r="B2641" s="69" t="s">
        <v>762</v>
      </c>
      <c r="C2641" s="34">
        <v>0.4</v>
      </c>
      <c r="D2641" s="34">
        <v>28</v>
      </c>
      <c r="E2641" s="34">
        <v>1.73</v>
      </c>
      <c r="F2641" s="34">
        <f t="shared" si="557"/>
        <v>15.500800000000002</v>
      </c>
      <c r="G2641" s="62">
        <v>100</v>
      </c>
      <c r="H2641" s="34">
        <v>0.8</v>
      </c>
      <c r="I2641" s="34">
        <f t="shared" si="558"/>
        <v>80</v>
      </c>
      <c r="J2641" s="34">
        <f t="shared" si="559"/>
        <v>15.500800000000002</v>
      </c>
      <c r="K2641" s="34">
        <f t="shared" si="560"/>
        <v>64.499200000000002</v>
      </c>
    </row>
    <row r="2642" spans="1:11" ht="15" customHeight="1" x14ac:dyDescent="0.3">
      <c r="A2642" s="60"/>
      <c r="B2642" s="66" t="s">
        <v>763</v>
      </c>
      <c r="C2642" s="34"/>
      <c r="D2642" s="34"/>
      <c r="E2642" s="34"/>
      <c r="F2642" s="34"/>
      <c r="G2642" s="62"/>
      <c r="H2642" s="34"/>
      <c r="I2642" s="34"/>
      <c r="J2642" s="34"/>
      <c r="K2642" s="34"/>
    </row>
    <row r="2643" spans="1:11" x14ac:dyDescent="0.3">
      <c r="A2643" s="60">
        <v>125</v>
      </c>
      <c r="B2643" s="69" t="s">
        <v>764</v>
      </c>
      <c r="C2643" s="34">
        <v>0.4</v>
      </c>
      <c r="D2643" s="34">
        <v>1</v>
      </c>
      <c r="E2643" s="34">
        <v>1.73</v>
      </c>
      <c r="F2643" s="34">
        <f t="shared" si="557"/>
        <v>0.55360000000000009</v>
      </c>
      <c r="G2643" s="62">
        <v>40</v>
      </c>
      <c r="H2643" s="34">
        <v>0.8</v>
      </c>
      <c r="I2643" s="34">
        <f t="shared" si="558"/>
        <v>32</v>
      </c>
      <c r="J2643" s="34">
        <f t="shared" si="559"/>
        <v>0.55360000000000009</v>
      </c>
      <c r="K2643" s="34">
        <f t="shared" si="560"/>
        <v>31.446400000000001</v>
      </c>
    </row>
    <row r="2644" spans="1:11" x14ac:dyDescent="0.3">
      <c r="A2644" s="60"/>
      <c r="B2644" s="66" t="s">
        <v>765</v>
      </c>
      <c r="C2644" s="34"/>
      <c r="D2644" s="34"/>
      <c r="E2644" s="34"/>
      <c r="F2644" s="34"/>
      <c r="G2644" s="62"/>
      <c r="H2644" s="34"/>
      <c r="I2644" s="34"/>
      <c r="J2644" s="34"/>
      <c r="K2644" s="34"/>
    </row>
    <row r="2645" spans="1:11" x14ac:dyDescent="0.3">
      <c r="A2645" s="60">
        <v>126</v>
      </c>
      <c r="B2645" s="135" t="s">
        <v>766</v>
      </c>
      <c r="C2645" s="34">
        <v>0.4</v>
      </c>
      <c r="D2645" s="34">
        <v>47</v>
      </c>
      <c r="E2645" s="34">
        <v>1.73</v>
      </c>
      <c r="F2645" s="34">
        <f t="shared" si="557"/>
        <v>26.019200000000001</v>
      </c>
      <c r="G2645" s="62">
        <v>250</v>
      </c>
      <c r="H2645" s="34">
        <v>0.8</v>
      </c>
      <c r="I2645" s="34">
        <f t="shared" si="558"/>
        <v>200</v>
      </c>
      <c r="J2645" s="34">
        <f t="shared" si="559"/>
        <v>26.019200000000001</v>
      </c>
      <c r="K2645" s="34">
        <f t="shared" si="560"/>
        <v>173.98079999999999</v>
      </c>
    </row>
    <row r="2646" spans="1:11" x14ac:dyDescent="0.3">
      <c r="A2646" s="60">
        <v>127</v>
      </c>
      <c r="B2646" s="69" t="s">
        <v>767</v>
      </c>
      <c r="C2646" s="34">
        <v>0.4</v>
      </c>
      <c r="D2646" s="34">
        <v>34</v>
      </c>
      <c r="E2646" s="34">
        <v>1.73</v>
      </c>
      <c r="F2646" s="34">
        <f t="shared" si="557"/>
        <v>18.822400000000002</v>
      </c>
      <c r="G2646" s="62">
        <v>160</v>
      </c>
      <c r="H2646" s="34">
        <v>0.8</v>
      </c>
      <c r="I2646" s="34">
        <f t="shared" si="558"/>
        <v>128</v>
      </c>
      <c r="J2646" s="34">
        <f t="shared" si="559"/>
        <v>18.822400000000002</v>
      </c>
      <c r="K2646" s="34">
        <f t="shared" si="560"/>
        <v>109.1776</v>
      </c>
    </row>
  </sheetData>
  <mergeCells count="223">
    <mergeCell ref="A906:B906"/>
    <mergeCell ref="A945:B945"/>
    <mergeCell ref="A952:B952"/>
    <mergeCell ref="A962:B962"/>
    <mergeCell ref="A972:B972"/>
    <mergeCell ref="A975:B975"/>
    <mergeCell ref="A980:B980"/>
    <mergeCell ref="A985:B985"/>
    <mergeCell ref="A989:B989"/>
    <mergeCell ref="A2400:K2400"/>
    <mergeCell ref="A2406:K2407"/>
    <mergeCell ref="A2421:K2421"/>
    <mergeCell ref="A2443:K2443"/>
    <mergeCell ref="A2445:K2445"/>
    <mergeCell ref="A2460:K2460"/>
    <mergeCell ref="A2467:K2467"/>
    <mergeCell ref="A2475:K2475"/>
    <mergeCell ref="A2423:K2423"/>
    <mergeCell ref="A2427:K2427"/>
    <mergeCell ref="A2431:K2431"/>
    <mergeCell ref="A2433:K2433"/>
    <mergeCell ref="A2436:K2436"/>
    <mergeCell ref="A2441:K2441"/>
    <mergeCell ref="A2390:K2390"/>
    <mergeCell ref="A2395:K2395"/>
    <mergeCell ref="A2355:K2355"/>
    <mergeCell ref="A2357:K2357"/>
    <mergeCell ref="B2363:K2363"/>
    <mergeCell ref="A2374:K2374"/>
    <mergeCell ref="A2379:K2379"/>
    <mergeCell ref="A2392:K2392"/>
    <mergeCell ref="A2397:K2397"/>
    <mergeCell ref="A2343:K2343"/>
    <mergeCell ref="A2345:K2345"/>
    <mergeCell ref="A2347:K2347"/>
    <mergeCell ref="A2349:K2349"/>
    <mergeCell ref="A2351:K2351"/>
    <mergeCell ref="A2353:K2353"/>
    <mergeCell ref="A2320:K2320"/>
    <mergeCell ref="A2327:K2327"/>
    <mergeCell ref="A2337:K2337"/>
    <mergeCell ref="A2339:K2339"/>
    <mergeCell ref="A2341:K2341"/>
    <mergeCell ref="A2323:K2323"/>
    <mergeCell ref="A2325:K2325"/>
    <mergeCell ref="A2288:K2288"/>
    <mergeCell ref="A2296:K2296"/>
    <mergeCell ref="A2298:K2298"/>
    <mergeCell ref="A2304:K2304"/>
    <mergeCell ref="A2159:K2159"/>
    <mergeCell ref="A2183:K2183"/>
    <mergeCell ref="A2195:K2195"/>
    <mergeCell ref="A2212:K2212"/>
    <mergeCell ref="A2214:K2214"/>
    <mergeCell ref="A2290:K2290"/>
    <mergeCell ref="A2081:K2081"/>
    <mergeCell ref="A2098:K2098"/>
    <mergeCell ref="A2120:K2120"/>
    <mergeCell ref="A2133:K2133"/>
    <mergeCell ref="A2141:K2141"/>
    <mergeCell ref="A2154:K2154"/>
    <mergeCell ref="A2000:K2000"/>
    <mergeCell ref="A2010:K2010"/>
    <mergeCell ref="A2013:K2013"/>
    <mergeCell ref="A2026:K2026"/>
    <mergeCell ref="A2043:K2043"/>
    <mergeCell ref="A2061:K2061"/>
    <mergeCell ref="A1911:K1911"/>
    <mergeCell ref="A1917:K1917"/>
    <mergeCell ref="A1919:K1919"/>
    <mergeCell ref="A1937:K1937"/>
    <mergeCell ref="A1950:K1950"/>
    <mergeCell ref="A1967:K1967"/>
    <mergeCell ref="A1852:K1852"/>
    <mergeCell ref="A1861:K1861"/>
    <mergeCell ref="A1874:K1874"/>
    <mergeCell ref="A1892:K1892"/>
    <mergeCell ref="A1900:K1900"/>
    <mergeCell ref="A1902:K1902"/>
    <mergeCell ref="A1765:K1765"/>
    <mergeCell ref="A1791:K1791"/>
    <mergeCell ref="A1815:K1815"/>
    <mergeCell ref="A1820:K1820"/>
    <mergeCell ref="A1823:K1823"/>
    <mergeCell ref="A1837:K1837"/>
    <mergeCell ref="A1706:K1706"/>
    <mergeCell ref="A1732:K1732"/>
    <mergeCell ref="A1737:K1737"/>
    <mergeCell ref="A1745:K1745"/>
    <mergeCell ref="A1752:K1752"/>
    <mergeCell ref="A1762:K1762"/>
    <mergeCell ref="A1580:K1580"/>
    <mergeCell ref="A1588:K1588"/>
    <mergeCell ref="A1607:K1607"/>
    <mergeCell ref="A1665:K1665"/>
    <mergeCell ref="A1670:K1670"/>
    <mergeCell ref="A1675:K1675"/>
    <mergeCell ref="A1689:K1689"/>
    <mergeCell ref="A1695:K1695"/>
    <mergeCell ref="A1704:K1704"/>
    <mergeCell ref="A1614:K1614"/>
    <mergeCell ref="A1622:K1622"/>
    <mergeCell ref="A1636:K1636"/>
    <mergeCell ref="A1649:K1649"/>
    <mergeCell ref="A1654:K1654"/>
    <mergeCell ref="A1660:K1660"/>
    <mergeCell ref="A1342:K1342"/>
    <mergeCell ref="A1345:K1345"/>
    <mergeCell ref="A1347:K1347"/>
    <mergeCell ref="A1349:K1349"/>
    <mergeCell ref="A1352:K1352"/>
    <mergeCell ref="A1312:K1312"/>
    <mergeCell ref="A1316:K1316"/>
    <mergeCell ref="A1318:K1318"/>
    <mergeCell ref="A1323:K1323"/>
    <mergeCell ref="A1329:K1329"/>
    <mergeCell ref="A1334:K1334"/>
    <mergeCell ref="A1320:K1320"/>
    <mergeCell ref="A1325:K1325"/>
    <mergeCell ref="A1327:K1327"/>
    <mergeCell ref="A1281:K1281"/>
    <mergeCell ref="A1287:K1287"/>
    <mergeCell ref="A1292:K1292"/>
    <mergeCell ref="A1296:K1296"/>
    <mergeCell ref="A1308:K1308"/>
    <mergeCell ref="A1310:K1310"/>
    <mergeCell ref="A1233:K1233"/>
    <mergeCell ref="A1249:K1249"/>
    <mergeCell ref="A1257:K1257"/>
    <mergeCell ref="A1272:K1272"/>
    <mergeCell ref="A1274:K1274"/>
    <mergeCell ref="A1278:K1278"/>
    <mergeCell ref="A1255:K1255"/>
    <mergeCell ref="A1212:K1212"/>
    <mergeCell ref="A1217:K1217"/>
    <mergeCell ref="A1220:K1220"/>
    <mergeCell ref="A1222:K1222"/>
    <mergeCell ref="A1226:K1226"/>
    <mergeCell ref="A1228:K1228"/>
    <mergeCell ref="A1181:K1181"/>
    <mergeCell ref="A1186:K1186"/>
    <mergeCell ref="A1190:K1190"/>
    <mergeCell ref="A1192:K1192"/>
    <mergeCell ref="A1196:K1196"/>
    <mergeCell ref="A1205:K1205"/>
    <mergeCell ref="A1138:K1138"/>
    <mergeCell ref="A1140:K1140"/>
    <mergeCell ref="A1154:K1154"/>
    <mergeCell ref="A1163:K1163"/>
    <mergeCell ref="A1166:K1166"/>
    <mergeCell ref="A1169:K1169"/>
    <mergeCell ref="A1076:K1076"/>
    <mergeCell ref="A1078:K1078"/>
    <mergeCell ref="A1080:K1080"/>
    <mergeCell ref="A1082:K1082"/>
    <mergeCell ref="A1084:K1084"/>
    <mergeCell ref="A1086:K1086"/>
    <mergeCell ref="A1049:K1049"/>
    <mergeCell ref="A1051:K1051"/>
    <mergeCell ref="A1053:K1053"/>
    <mergeCell ref="A1058:K1058"/>
    <mergeCell ref="A1063:K1063"/>
    <mergeCell ref="A1065:K1065"/>
    <mergeCell ref="A1043:K1043"/>
    <mergeCell ref="A1045:K1045"/>
    <mergeCell ref="A998:B998"/>
    <mergeCell ref="A1020:B1020"/>
    <mergeCell ref="A1030:B1030"/>
    <mergeCell ref="A1035:B1035"/>
    <mergeCell ref="A891:B891"/>
    <mergeCell ref="A362:K362"/>
    <mergeCell ref="A368:K368"/>
    <mergeCell ref="A372:K372"/>
    <mergeCell ref="A373:K373"/>
    <mergeCell ref="A333:K333"/>
    <mergeCell ref="A346:K346"/>
    <mergeCell ref="A348:K348"/>
    <mergeCell ref="A350:K350"/>
    <mergeCell ref="A354:K354"/>
    <mergeCell ref="A357:K357"/>
    <mergeCell ref="A718:B718"/>
    <mergeCell ref="A793:B793"/>
    <mergeCell ref="A802:B802"/>
    <mergeCell ref="A821:B821"/>
    <mergeCell ref="A832:B832"/>
    <mergeCell ref="A840:B840"/>
    <mergeCell ref="A870:B870"/>
    <mergeCell ref="A875:B875"/>
    <mergeCell ref="A878:B878"/>
    <mergeCell ref="A258:K258"/>
    <mergeCell ref="A264:K264"/>
    <mergeCell ref="A268:K268"/>
    <mergeCell ref="A272:K272"/>
    <mergeCell ref="A321:K321"/>
    <mergeCell ref="A328:K328"/>
    <mergeCell ref="A238:K238"/>
    <mergeCell ref="A240:K240"/>
    <mergeCell ref="A244:K244"/>
    <mergeCell ref="A246:K246"/>
    <mergeCell ref="A252:K252"/>
    <mergeCell ref="A254:K254"/>
    <mergeCell ref="A133:K133"/>
    <mergeCell ref="A234:K234"/>
    <mergeCell ref="A236:K236"/>
    <mergeCell ref="A107:K107"/>
    <mergeCell ref="A119:K119"/>
    <mergeCell ref="A124:K124"/>
    <mergeCell ref="A129:K129"/>
    <mergeCell ref="A74:K74"/>
    <mergeCell ref="A80:K80"/>
    <mergeCell ref="A84:K84"/>
    <mergeCell ref="A88:K88"/>
    <mergeCell ref="A94:K94"/>
    <mergeCell ref="A33:K33"/>
    <mergeCell ref="A46:K46"/>
    <mergeCell ref="A59:K59"/>
    <mergeCell ref="A65:K65"/>
    <mergeCell ref="A70:K70"/>
    <mergeCell ref="A1:K1"/>
    <mergeCell ref="A2:K2"/>
    <mergeCell ref="A4:K4"/>
    <mergeCell ref="A21:K21"/>
    <mergeCell ref="A24:K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2024-07-31T08:02:01Z</dcterms:modified>
</cp:coreProperties>
</file>