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-45" yWindow="-30" windowWidth="12840" windowHeight="9045"/>
  </bookViews>
  <sheets>
    <sheet name="на июль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5" i="4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C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C33"/>
  <c r="J32"/>
  <c r="H32"/>
  <c r="C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<sst xmlns="http://schemas.openxmlformats.org/spreadsheetml/2006/main" count="213" uniqueCount="123">
  <si>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</si>
  <si>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</si>
  <si>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</si>
  <si>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</si>
  <si>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</si>
  <si>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</si>
  <si>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</si>
  <si>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</si>
  <si>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</si>
  <si>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</si>
  <si>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</si>
  <si>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</si>
  <si>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</si>
  <si>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</si>
  <si>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</si>
  <si>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</si>
  <si>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</si>
  <si>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</si>
  <si>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</si>
  <si>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</si>
  <si>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</si>
  <si>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</si>
  <si>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</si>
  <si>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</si>
  <si>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</si>
  <si>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</si>
  <si>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</si>
  <si>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</si>
  <si>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</si>
  <si>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</si>
  <si>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</si>
  <si>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</si>
  <si>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</si>
  <si>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</si>
  <si>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</si>
  <si>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</si>
  <si>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</si>
  <si>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</si>
  <si>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</si>
  <si>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</si>
  <si>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</si>
  <si>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</si>
  <si>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</si>
  <si>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</si>
  <si>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</si>
  <si>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</si>
  <si>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</si>
  <si>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</si>
  <si>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</si>
  <si>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</si>
  <si>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</si>
  <si>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</si>
  <si>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</si>
  <si>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</si>
  <si>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</si>
  <si>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</si>
  <si>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</si>
  <si>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</si>
  <si>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</si>
  <si>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</si>
  <si>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</si>
  <si>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</si>
  <si>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</si>
  <si>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</si>
  <si>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</si>
  <si>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</si>
  <si>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</si>
  <si>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</si>
  <si>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</si>
  <si>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</si>
  <si>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</si>
  <si>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</si>
  <si>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</si>
  <si>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</si>
  <si>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</si>
  <si>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</si>
  <si>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</si>
  <si>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</si>
  <si>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</si>
  <si>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</si>
  <si>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</si>
  <si>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</si>
  <si>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</si>
  <si>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</si>
  <si>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</si>
  <si>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</si>
  <si>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</si>
  <si>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</si>
  <si>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</si>
  <si>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</si>
  <si>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</si>
  <si>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</si>
  <si>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</si>
  <si>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</si>
  <si>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</si>
  <si>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</si>
  <si>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</si>
  <si>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</si>
  <si>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</si>
  <si>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</si>
  <si>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</si>
  <si>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</si>
  <si>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</si>
  <si>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</si>
  <si>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</si>
  <si>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</si>
  <si>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</si>
  <si>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</si>
  <si>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</si>
  <si>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</si>
  <si>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</si>
  <si>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</si>
  <si>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</si>
  <si>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</si>
  <si>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</si>
  <si>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</si>
  <si>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</si>
  <si>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</si>
  <si>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</si>
  <si>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</si>
  <si>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</si>
  <si>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 xml:space="preserve"> </t>
  </si>
  <si>
    <t>на август месяц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</si>
</sst>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zoomScale="80" zoomScaleNormal="80" workbookViewId="0">
      <pane xSplit="2" ySplit="3" topLeftCell="C91" activePane="bottomRight" state="frozen"/>
      <selection pane="topRight" activeCell="C1" sqref="C1"/>
      <selection pane="bottomLeft" activeCell="A3" sqref="A3"/>
      <selection pane="bottomRight" activeCell="G35" sqref="G35"/>
    </sheetView>
  </sheetViews>
  <sheetFormatPr defaultRowHeight="18.75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>
      <c r="A1" s="21" t="s">
        <v>120</v>
      </c>
      <c r="B1" s="21"/>
      <c r="C1" s="21"/>
      <c r="D1" s="21"/>
      <c r="E1" s="21"/>
      <c r="F1" s="21"/>
      <c r="G1" s="21"/>
      <c r="H1" s="21"/>
    </row>
    <row r="2" spans="1:10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18" customFormat="1">
      <c r="A3" s="16"/>
      <c r="B3" s="17"/>
      <c r="C3" s="16"/>
      <c r="D3" s="16"/>
      <c r="E3" s="16"/>
      <c r="F3" s="16"/>
      <c r="G3" s="16"/>
      <c r="H3" s="16"/>
    </row>
    <row r="4" spans="1:10" ht="19.5" thickBot="1">
      <c r="H4" s="4" t="s">
        <v>8</v>
      </c>
    </row>
    <row r="5" spans="1:10" ht="72" customHeight="1" thickBot="1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4.9000000000000004</v>
      </c>
      <c r="H6" s="10">
        <f t="shared" ref="H6:H69" si="0">F6-G6</f>
        <v>40.826141319818362</v>
      </c>
      <c r="I6" s="8">
        <v>42</v>
      </c>
      <c r="J6" s="11">
        <f>SQRT(3)*I6*110/1000</f>
        <v>8.0020747309682143</v>
      </c>
    </row>
    <row r="7" spans="1:10" ht="19.5" thickBot="1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</v>
      </c>
      <c r="H7" s="10">
        <f t="shared" si="0"/>
        <v>29.484094213212238</v>
      </c>
      <c r="I7" s="8">
        <v>10</v>
      </c>
      <c r="J7" s="11">
        <f t="shared" ref="J7:J38" si="1">SQRT(3)*I7*110/1000</f>
        <v>1.9052558883257649</v>
      </c>
    </row>
    <row r="8" spans="1:10" ht="19.5" thickBot="1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0.3</v>
      </c>
      <c r="H8" s="10">
        <f t="shared" si="0"/>
        <v>30.755670979709969</v>
      </c>
      <c r="I8" s="8">
        <v>1</v>
      </c>
      <c r="J8" s="11">
        <f t="shared" si="1"/>
        <v>0.19052558883257648</v>
      </c>
    </row>
    <row r="9" spans="1:10" ht="38.25" thickBot="1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4.8</v>
      </c>
      <c r="H9" s="10">
        <f t="shared" si="0"/>
        <v>40.926141319818363</v>
      </c>
      <c r="I9" s="8">
        <v>42</v>
      </c>
      <c r="J9" s="11">
        <f t="shared" si="1"/>
        <v>8.0020747309682143</v>
      </c>
    </row>
    <row r="10" spans="1:10" ht="19.5" thickBot="1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50.489281040632768</v>
      </c>
      <c r="G11" s="15">
        <v>0.1</v>
      </c>
      <c r="H11" s="10">
        <f t="shared" si="0"/>
        <v>50.389281040632767</v>
      </c>
      <c r="I11" s="8">
        <v>1</v>
      </c>
      <c r="J11" s="11">
        <f t="shared" si="1"/>
        <v>0.19052558883257648</v>
      </c>
    </row>
    <row r="12" spans="1:10" ht="19.5" thickBot="1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1.3</v>
      </c>
      <c r="H12" s="10">
        <f t="shared" si="0"/>
        <v>10.703112096452317</v>
      </c>
      <c r="I12" s="8">
        <v>7</v>
      </c>
      <c r="J12" s="11">
        <f t="shared" si="1"/>
        <v>1.3336791218280355</v>
      </c>
    </row>
    <row r="13" spans="1:10" ht="19.5" thickBot="1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>
      <c r="A18" s="1">
        <v>13</v>
      </c>
      <c r="B18" s="19" t="s">
        <v>121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4.2</v>
      </c>
      <c r="H18" s="10">
        <f t="shared" si="0"/>
        <v>17.710442715746296</v>
      </c>
      <c r="I18" s="8">
        <v>104</v>
      </c>
      <c r="J18" s="11">
        <f t="shared" si="1"/>
        <v>19.814661238587956</v>
      </c>
    </row>
    <row r="19" spans="1:10" ht="19.5" thickBot="1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21.910442715746296</v>
      </c>
      <c r="G19" s="15">
        <v>4.3</v>
      </c>
      <c r="H19" s="10">
        <f t="shared" si="0"/>
        <v>17.610442715746295</v>
      </c>
      <c r="I19" s="8">
        <v>102</v>
      </c>
      <c r="J19" s="11">
        <f t="shared" si="1"/>
        <v>19.433610060922803</v>
      </c>
    </row>
    <row r="20" spans="1:10" ht="19.5" thickBot="1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17.7</v>
      </c>
      <c r="H20" s="10">
        <f t="shared" si="0"/>
        <v>45.173444314750242</v>
      </c>
      <c r="I20" s="8">
        <v>141</v>
      </c>
      <c r="J20" s="11">
        <f t="shared" si="1"/>
        <v>26.864108025393286</v>
      </c>
    </row>
    <row r="21" spans="1:10" ht="19.5" thickBot="1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7.4</v>
      </c>
      <c r="H21" s="10">
        <f t="shared" si="0"/>
        <v>55.473444314750246</v>
      </c>
      <c r="I21" s="8">
        <v>55</v>
      </c>
      <c r="J21" s="11">
        <f t="shared" si="1"/>
        <v>10.478907385791706</v>
      </c>
    </row>
    <row r="22" spans="1:10" ht="19.5" thickBot="1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51.441908984795653</v>
      </c>
      <c r="G22" s="15">
        <v>2</v>
      </c>
      <c r="H22" s="10">
        <f t="shared" si="0"/>
        <v>49.441908984795653</v>
      </c>
      <c r="I22" s="8">
        <v>64</v>
      </c>
      <c r="J22" s="11">
        <f t="shared" si="1"/>
        <v>12.193637685284894</v>
      </c>
    </row>
    <row r="23" spans="1:10" ht="19.5" thickBot="1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-9.8000000000000007</v>
      </c>
      <c r="H23" s="10">
        <f t="shared" si="0"/>
        <v>61.241908984795657</v>
      </c>
      <c r="I23" s="8">
        <v>14</v>
      </c>
      <c r="J23" s="11">
        <f t="shared" si="1"/>
        <v>2.667358243656071</v>
      </c>
    </row>
    <row r="24" spans="1:10" ht="19.5" thickBot="1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15">
        <v>17</v>
      </c>
      <c r="H24" s="10">
        <f t="shared" si="0"/>
        <v>13.484094213212238</v>
      </c>
      <c r="I24" s="8">
        <v>112</v>
      </c>
      <c r="J24" s="11">
        <f t="shared" si="1"/>
        <v>21.338865949248568</v>
      </c>
    </row>
    <row r="25" spans="1:10" ht="19.5" thickBot="1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15">
        <v>8</v>
      </c>
      <c r="H25" s="10">
        <f t="shared" si="0"/>
        <v>18.864108025393286</v>
      </c>
      <c r="I25" s="8">
        <v>84</v>
      </c>
      <c r="J25" s="11">
        <f t="shared" si="1"/>
        <v>16.004149461936429</v>
      </c>
    </row>
    <row r="26" spans="1:10" ht="19.5" thickBot="1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7.7</v>
      </c>
      <c r="H26" s="10">
        <f t="shared" si="0"/>
        <v>18.40200567006298</v>
      </c>
      <c r="I26" s="8">
        <v>83</v>
      </c>
      <c r="J26" s="11">
        <f t="shared" si="1"/>
        <v>15.813623873103849</v>
      </c>
    </row>
    <row r="27" spans="1:10" ht="19.5" thickBot="1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15">
        <v>1.9</v>
      </c>
      <c r="H27" s="10">
        <f t="shared" si="0"/>
        <v>21.153596248741756</v>
      </c>
      <c r="I27" s="8">
        <v>12</v>
      </c>
      <c r="J27" s="11">
        <f t="shared" si="1"/>
        <v>2.2863070659909179</v>
      </c>
    </row>
    <row r="28" spans="1:10" ht="19.5" thickBot="1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2.4</v>
      </c>
      <c r="H28" s="10">
        <f t="shared" si="0"/>
        <v>26.178838324886478</v>
      </c>
      <c r="I28" s="8">
        <v>14</v>
      </c>
      <c r="J28" s="11">
        <f t="shared" si="1"/>
        <v>2.667358243656071</v>
      </c>
    </row>
    <row r="29" spans="1:10" ht="19.5" thickBot="1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0.6</v>
      </c>
      <c r="H29" s="10">
        <f t="shared" si="0"/>
        <v>11.403112096452318</v>
      </c>
      <c r="I29" s="8">
        <v>3</v>
      </c>
      <c r="J29" s="11">
        <f t="shared" si="1"/>
        <v>0.57157676649772948</v>
      </c>
    </row>
    <row r="30" spans="1:10" ht="19.5" thickBot="1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15">
        <v>0.8</v>
      </c>
      <c r="H31" s="10">
        <f t="shared" si="0"/>
        <v>43.020885431492594</v>
      </c>
      <c r="I31" s="8">
        <v>6</v>
      </c>
      <c r="J31" s="11">
        <f t="shared" si="1"/>
        <v>1.143153532995459</v>
      </c>
    </row>
    <row r="32" spans="1:10" ht="19.5" thickBot="1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15">
        <v>-4.5</v>
      </c>
      <c r="H32" s="10">
        <f t="shared" si="0"/>
        <v>30.220954492397826</v>
      </c>
      <c r="I32" s="8">
        <v>50</v>
      </c>
      <c r="J32" s="11">
        <f t="shared" si="1"/>
        <v>9.5262794416288248</v>
      </c>
    </row>
    <row r="33" spans="1:10" ht="19.5" thickBot="1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15">
        <v>-3</v>
      </c>
      <c r="H33" s="10">
        <f t="shared" si="0"/>
        <v>28.720954492397826</v>
      </c>
      <c r="I33" s="8">
        <v>78</v>
      </c>
      <c r="J33" s="11">
        <f t="shared" si="1"/>
        <v>14.860995928940968</v>
      </c>
    </row>
    <row r="34" spans="1:10" ht="19.5" thickBot="1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12</v>
      </c>
      <c r="H34" s="10">
        <f t="shared" si="0"/>
        <v>4.1946750507689998</v>
      </c>
      <c r="I34" s="8">
        <v>76</v>
      </c>
      <c r="J34" s="11">
        <f t="shared" si="1"/>
        <v>14.479944751275815</v>
      </c>
    </row>
    <row r="35" spans="1:10" ht="19.5" thickBot="1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15">
        <v>1.8</v>
      </c>
      <c r="H35" s="10">
        <f t="shared" si="0"/>
        <v>19.157814771583411</v>
      </c>
      <c r="I35" s="8">
        <v>83</v>
      </c>
      <c r="J35" s="11">
        <f t="shared" si="1"/>
        <v>15.813623873103849</v>
      </c>
    </row>
    <row r="36" spans="1:10" ht="19.5" thickBot="1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16.194675050769</v>
      </c>
      <c r="G36" s="15">
        <v>10.3</v>
      </c>
      <c r="H36" s="10">
        <f t="shared" si="0"/>
        <v>5.8946750507689991</v>
      </c>
      <c r="I36" s="8">
        <v>68</v>
      </c>
      <c r="J36" s="11">
        <f t="shared" si="1"/>
        <v>12.955740040615202</v>
      </c>
    </row>
    <row r="37" spans="1:10" ht="19.5" thickBot="1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3.6</v>
      </c>
      <c r="H37" s="10">
        <f t="shared" si="0"/>
        <v>11.642047106606119</v>
      </c>
      <c r="I37" s="8">
        <v>23</v>
      </c>
      <c r="J37" s="11">
        <f t="shared" si="1"/>
        <v>4.3820885431492584</v>
      </c>
    </row>
    <row r="38" spans="1:10" ht="19.5" thickBot="1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15">
        <v>-1</v>
      </c>
      <c r="H38" s="10">
        <f>F38-G38</f>
        <v>21.957814771583411</v>
      </c>
      <c r="I38" s="8">
        <v>90</v>
      </c>
      <c r="J38" s="11">
        <f t="shared" si="1"/>
        <v>17.147302994931884</v>
      </c>
    </row>
    <row r="39" spans="1:10" ht="19.5" thickBot="1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2.6</v>
      </c>
      <c r="H43" s="10">
        <f t="shared" si="0"/>
        <v>9.5243556529821394</v>
      </c>
      <c r="I43" s="3">
        <v>75</v>
      </c>
      <c r="J43" s="9">
        <f t="shared" si="2"/>
        <v>4.546633369868303</v>
      </c>
    </row>
    <row r="44" spans="1:10" ht="19.5" thickBot="1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0.9</v>
      </c>
      <c r="H46" s="10">
        <f t="shared" si="0"/>
        <v>6.0715045004647301</v>
      </c>
      <c r="I46" s="3">
        <v>40</v>
      </c>
      <c r="J46" s="9">
        <f t="shared" si="2"/>
        <v>2.4248711305964279</v>
      </c>
    </row>
    <row r="47" spans="1:10" ht="19.5" thickBot="1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3.3</v>
      </c>
      <c r="H48" s="10">
        <f t="shared" si="0"/>
        <v>4.5808311744383916</v>
      </c>
      <c r="I48" s="3">
        <v>30</v>
      </c>
      <c r="J48" s="9">
        <f t="shared" si="2"/>
        <v>1.818653347947321</v>
      </c>
    </row>
    <row r="49" spans="1:10" ht="19.5" thickBot="1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15">
        <v>0.5</v>
      </c>
      <c r="H49" s="10">
        <f t="shared" si="0"/>
        <v>5.5621778264910695</v>
      </c>
      <c r="I49" s="3">
        <v>4</v>
      </c>
      <c r="J49" s="9">
        <f t="shared" si="2"/>
        <v>0.24248711305964282</v>
      </c>
    </row>
    <row r="50" spans="1:10" ht="19.5" thickBot="1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15">
        <v>0.2</v>
      </c>
      <c r="H50" s="10">
        <f t="shared" si="0"/>
        <v>8.8932667397366068</v>
      </c>
      <c r="I50" s="3">
        <v>3</v>
      </c>
      <c r="J50" s="9">
        <f t="shared" si="2"/>
        <v>0.18186533479473213</v>
      </c>
    </row>
    <row r="51" spans="1:10" ht="19.5" thickBot="1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15">
        <v>0.4</v>
      </c>
      <c r="H52" s="10">
        <f t="shared" si="0"/>
        <v>0.81243556529821392</v>
      </c>
      <c r="I52" s="3">
        <v>10</v>
      </c>
      <c r="J52" s="9">
        <f t="shared" si="2"/>
        <v>0.60621778264910697</v>
      </c>
    </row>
    <row r="53" spans="1:10" ht="19.5" thickBot="1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15">
        <v>-1</v>
      </c>
      <c r="H53" s="10">
        <f t="shared" si="0"/>
        <v>7.0621778264910695</v>
      </c>
      <c r="I53" s="3">
        <v>4</v>
      </c>
      <c r="J53" s="9">
        <f t="shared" si="2"/>
        <v>0.24248711305964282</v>
      </c>
    </row>
    <row r="54" spans="1:10" ht="19.5" thickBot="1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15">
        <v>0.7</v>
      </c>
      <c r="H54" s="10">
        <f t="shared" si="0"/>
        <v>5.3621778264910693</v>
      </c>
      <c r="I54" s="3">
        <v>13</v>
      </c>
      <c r="J54" s="9">
        <f t="shared" si="2"/>
        <v>0.78808311744383908</v>
      </c>
    </row>
    <row r="55" spans="1:10" ht="19.5" thickBot="1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15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15">
        <v>0.8</v>
      </c>
      <c r="H63" s="10">
        <f t="shared" si="0"/>
        <v>3.7466333698683032</v>
      </c>
      <c r="I63" s="3">
        <v>14</v>
      </c>
      <c r="J63" s="9">
        <f t="shared" si="2"/>
        <v>0.84870489570874985</v>
      </c>
    </row>
    <row r="64" spans="1:10" ht="19.5" thickBot="1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12.124355652982139</v>
      </c>
      <c r="G74" s="15">
        <v>6.2</v>
      </c>
      <c r="H74" s="10">
        <f t="shared" si="3"/>
        <v>5.9243556529821388</v>
      </c>
      <c r="I74" s="3">
        <v>63</v>
      </c>
      <c r="J74" s="9">
        <f t="shared" si="2"/>
        <v>3.8191720306893742</v>
      </c>
    </row>
    <row r="75" spans="1:10" ht="19.5" thickBot="1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12.124355652982139</v>
      </c>
      <c r="G75" s="15">
        <v>3.3</v>
      </c>
      <c r="H75" s="10">
        <f t="shared" si="3"/>
        <v>8.8243556529821383</v>
      </c>
      <c r="I75" s="3">
        <v>84</v>
      </c>
      <c r="J75" s="9">
        <f t="shared" si="2"/>
        <v>5.0922293742524998</v>
      </c>
    </row>
    <row r="76" spans="1:10" ht="19.5" thickBot="1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4.2</v>
      </c>
      <c r="H77" s="10">
        <f t="shared" si="3"/>
        <v>7.9243556529821388</v>
      </c>
      <c r="I77" s="3">
        <v>75</v>
      </c>
      <c r="J77" s="9">
        <f t="shared" si="2"/>
        <v>4.546633369868303</v>
      </c>
    </row>
    <row r="78" spans="1:10" ht="19.5" thickBot="1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3.4</v>
      </c>
      <c r="H80" s="10">
        <f t="shared" si="3"/>
        <v>2.6621778264910696</v>
      </c>
      <c r="I80" s="3">
        <v>90</v>
      </c>
      <c r="J80" s="9">
        <f t="shared" si="2"/>
        <v>5.455960043841964</v>
      </c>
    </row>
    <row r="81" spans="1:10" ht="19.5" thickBot="1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1.7</v>
      </c>
      <c r="H94" s="10">
        <f t="shared" si="3"/>
        <v>4.3621778264910693</v>
      </c>
      <c r="I94" s="3">
        <v>32</v>
      </c>
      <c r="J94" s="9">
        <f t="shared" si="2"/>
        <v>1.9398969044771426</v>
      </c>
    </row>
    <row r="95" spans="1:10" ht="19.5" thickBot="1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15">
        <v>0.6</v>
      </c>
      <c r="H99" s="10">
        <f t="shared" si="3"/>
        <v>4.2497422611928561</v>
      </c>
      <c r="I99" s="3">
        <v>14</v>
      </c>
      <c r="J99" s="9">
        <f t="shared" si="2"/>
        <v>0.84870489570874985</v>
      </c>
    </row>
    <row r="100" spans="1:10" ht="19.5" thickBot="1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5</v>
      </c>
      <c r="H101" s="10">
        <f t="shared" si="3"/>
        <v>4.093266739736606</v>
      </c>
      <c r="I101" s="3">
        <v>110</v>
      </c>
      <c r="J101" s="9">
        <f t="shared" si="2"/>
        <v>6.6683956091401768</v>
      </c>
    </row>
    <row r="102" spans="1:10" ht="19.5" thickBot="1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7.2746133917892841</v>
      </c>
      <c r="G102" s="15">
        <v>1.7</v>
      </c>
      <c r="H102" s="10">
        <f t="shared" si="3"/>
        <v>5.5746133917892839</v>
      </c>
      <c r="I102" s="3">
        <v>49</v>
      </c>
      <c r="J102" s="9">
        <f t="shared" si="2"/>
        <v>2.9704671349806246</v>
      </c>
    </row>
    <row r="103" spans="1:10" ht="19.5" thickBot="1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15">
        <v>0.4</v>
      </c>
      <c r="H103" s="10">
        <f t="shared" si="3"/>
        <v>2.6310889132455348</v>
      </c>
      <c r="I103" s="3">
        <v>7</v>
      </c>
      <c r="J103" s="9">
        <f t="shared" ref="J103:J105" si="4">SQRT(3)*I103*35/1000</f>
        <v>0.42435244785437493</v>
      </c>
    </row>
    <row r="104" spans="1:10" ht="19.5" thickBot="1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7.2746133917892841</v>
      </c>
      <c r="G104" s="15">
        <v>0.24248711305964282</v>
      </c>
      <c r="H104" s="10">
        <f t="shared" si="3"/>
        <v>7.032126278729641</v>
      </c>
      <c r="I104" s="3">
        <v>4</v>
      </c>
      <c r="J104" s="9">
        <f t="shared" si="4"/>
        <v>0.24248711305964282</v>
      </c>
    </row>
    <row r="105" spans="1:10" ht="19.5" thickBot="1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июль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2021-07-22T09:50:53Z</dcterms:modified>
</cp:coreProperties>
</file>