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40" windowHeight="13740"/>
  </bookViews>
  <sheets>
    <sheet name="апрель" sheetId="4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5" i="4" l="1"/>
  <c r="H105" i="4"/>
  <c r="J104" i="4"/>
  <c r="H104" i="4"/>
  <c r="J103" i="4"/>
  <c r="H103" i="4"/>
  <c r="J102" i="4"/>
  <c r="H102" i="4"/>
  <c r="J101" i="4"/>
  <c r="H101" i="4"/>
  <c r="J100" i="4"/>
  <c r="H100" i="4"/>
  <c r="J99" i="4"/>
  <c r="H99" i="4"/>
  <c r="J98" i="4"/>
  <c r="H98" i="4"/>
  <c r="J97" i="4"/>
  <c r="H97" i="4"/>
  <c r="J96" i="4"/>
  <c r="H96" i="4"/>
  <c r="J95" i="4"/>
  <c r="H95" i="4"/>
  <c r="J94" i="4"/>
  <c r="H94" i="4"/>
  <c r="J93" i="4"/>
  <c r="H93" i="4"/>
  <c r="J92" i="4"/>
  <c r="H92" i="4"/>
  <c r="J91" i="4"/>
  <c r="H91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2" i="4"/>
  <c r="H82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C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C33" i="4"/>
  <c r="J32" i="4"/>
  <c r="H32" i="4"/>
  <c r="C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<sst xmlns="http://schemas.openxmlformats.org/spreadsheetml/2006/main" count="213" uniqueCount="123">
  <si>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</si>
  <si>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</si>
  <si>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</si>
  <si>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</si>
  <si>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</si>
  <si>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</si>
  <si>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</si>
  <si>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</si>
  <si>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</si>
  <si>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</si>
  <si>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</si>
  <si>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</si>
  <si>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</si>
  <si>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</si>
  <si>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</si>
  <si>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</si>
  <si>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</si>
  <si>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</si>
  <si>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</si>
  <si>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</si>
  <si>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</si>
  <si>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</si>
  <si>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</si>
  <si>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</si>
  <si>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</si>
  <si>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</si>
  <si>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</si>
  <si>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</si>
  <si>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</si>
  <si>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</si>
  <si>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</si>
  <si>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</si>
  <si>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</si>
  <si>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</si>
  <si>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</si>
  <si>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</si>
  <si>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</si>
  <si>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</si>
  <si>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</si>
  <si>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</si>
  <si>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</si>
  <si>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</si>
  <si>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</si>
  <si>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</si>
  <si>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</si>
  <si>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</si>
  <si>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</si>
  <si>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</si>
  <si>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</si>
  <si>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</si>
  <si>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</si>
  <si>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</si>
  <si>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</si>
  <si>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</si>
  <si>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</si>
  <si>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</si>
  <si>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</si>
  <si>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</si>
  <si>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</si>
  <si>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</si>
  <si>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</si>
  <si>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</si>
  <si>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</si>
  <si>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</si>
  <si>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</si>
  <si>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</si>
  <si>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</si>
  <si>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</si>
  <si>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</si>
  <si>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</si>
  <si>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</si>
  <si>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</si>
  <si>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</si>
  <si>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</si>
  <si>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</si>
  <si>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</si>
  <si>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</si>
  <si>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</si>
  <si>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</si>
  <si>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</si>
  <si>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</si>
  <si>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</si>
  <si>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</si>
  <si>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</si>
  <si>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</si>
  <si>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</si>
  <si>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</si>
  <si>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</si>
  <si>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</si>
  <si>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</si>
  <si>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</si>
  <si>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</si>
  <si>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</si>
  <si>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</si>
  <si>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</si>
  <si>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</si>
  <si>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</si>
  <si>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</si>
  <si>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</si>
  <si>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</si>
  <si>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</si>
  <si>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</si>
  <si>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</si>
  <si>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</si>
  <si>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</si>
  <si>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</si>
  <si>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</si>
  <si>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</si>
  <si>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</si>
  <si>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</si>
  <si>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</si>
  <si>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</si>
  <si>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</si>
  <si>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</si>
  <si>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</si>
  <si>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</si>
  <si>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</si>
  <si>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</si>
  <si>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</si>
  <si>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</si>
  <si>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</si>
  <si>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Л-110 кВ №151</t>
  </si>
  <si>
    <t>на апрель месяц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</si>
</sst>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45" sqref="G45"/>
    </sheetView>
  </sheetViews>
  <sheetFormatPr defaultRowHeight="18.75" x14ac:dyDescent="0.3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 x14ac:dyDescent="0.3">
      <c r="A1" s="23" t="s">
        <v>120</v>
      </c>
      <c r="B1" s="23"/>
      <c r="C1" s="23"/>
      <c r="D1" s="23"/>
      <c r="E1" s="23"/>
      <c r="F1" s="23"/>
      <c r="G1" s="23"/>
      <c r="H1" s="23"/>
    </row>
    <row r="2" spans="1:10" x14ac:dyDescent="0.3">
      <c r="A2" s="23" t="s">
        <v>122</v>
      </c>
      <c r="B2" s="23"/>
      <c r="C2" s="23"/>
      <c r="D2" s="23"/>
      <c r="E2" s="23"/>
      <c r="F2" s="23"/>
      <c r="G2" s="23"/>
      <c r="H2" s="23"/>
    </row>
    <row r="3" spans="1:10" s="18" customFormat="1" x14ac:dyDescent="0.3">
      <c r="A3" s="16"/>
      <c r="B3" s="17"/>
      <c r="C3" s="16"/>
      <c r="D3" s="16"/>
      <c r="E3" s="16"/>
      <c r="F3" s="16"/>
      <c r="G3" s="16"/>
      <c r="H3" s="16"/>
    </row>
    <row r="4" spans="1:10" ht="19.5" thickBot="1" x14ac:dyDescent="0.35">
      <c r="H4" s="4" t="s">
        <v>8</v>
      </c>
    </row>
    <row r="5" spans="1:10" ht="72" customHeight="1" thickBot="1" x14ac:dyDescent="0.35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 x14ac:dyDescent="0.35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5.8</v>
      </c>
      <c r="H6" s="10">
        <f t="shared" ref="H6:H69" si="0">F6-G6</f>
        <v>39.926141319818363</v>
      </c>
      <c r="I6" s="8">
        <v>42</v>
      </c>
      <c r="J6" s="11">
        <f>SQRT(3)*I6*110/1000</f>
        <v>8.0020747309682143</v>
      </c>
    </row>
    <row r="7" spans="1:10" ht="19.5" thickBot="1" x14ac:dyDescent="0.35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1.1000000000000001</v>
      </c>
      <c r="H7" s="10">
        <f t="shared" si="0"/>
        <v>29.384094213212236</v>
      </c>
      <c r="I7" s="8">
        <v>10</v>
      </c>
      <c r="J7" s="11">
        <f t="shared" ref="J7:J38" si="1">SQRT(3)*I7*110/1000</f>
        <v>1.9052558883257649</v>
      </c>
    </row>
    <row r="8" spans="1:10" ht="19.5" thickBot="1" x14ac:dyDescent="0.35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0.5</v>
      </c>
      <c r="H8" s="10">
        <f t="shared" si="0"/>
        <v>30.555670979709969</v>
      </c>
      <c r="I8" s="8">
        <v>1</v>
      </c>
      <c r="J8" s="11">
        <f t="shared" si="1"/>
        <v>0.19052558883257648</v>
      </c>
    </row>
    <row r="9" spans="1:10" ht="38.25" thickBot="1" x14ac:dyDescent="0.35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6.2</v>
      </c>
      <c r="H9" s="10">
        <f t="shared" si="0"/>
        <v>39.526141319818358</v>
      </c>
      <c r="I9" s="8">
        <v>42</v>
      </c>
      <c r="J9" s="11">
        <f t="shared" si="1"/>
        <v>8.0020747309682143</v>
      </c>
    </row>
    <row r="10" spans="1:10" ht="19.5" thickBot="1" x14ac:dyDescent="0.35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 x14ac:dyDescent="0.35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0.1</v>
      </c>
      <c r="H11" s="10">
        <f t="shared" si="0"/>
        <v>49.8</v>
      </c>
      <c r="I11" s="8">
        <v>1</v>
      </c>
      <c r="J11" s="11">
        <f t="shared" si="1"/>
        <v>0.19052558883257648</v>
      </c>
    </row>
    <row r="12" spans="1:10" ht="19.5" thickBot="1" x14ac:dyDescent="0.35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1.4</v>
      </c>
      <c r="H12" s="10">
        <f t="shared" si="0"/>
        <v>10.603112096452318</v>
      </c>
      <c r="I12" s="8">
        <v>7</v>
      </c>
      <c r="J12" s="11">
        <f t="shared" si="1"/>
        <v>1.3336791218280355</v>
      </c>
    </row>
    <row r="13" spans="1:10" ht="19.5" thickBot="1" x14ac:dyDescent="0.35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 x14ac:dyDescent="0.35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 x14ac:dyDescent="0.35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 x14ac:dyDescent="0.35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 x14ac:dyDescent="0.35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 x14ac:dyDescent="0.35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17.7</v>
      </c>
      <c r="H18" s="10">
        <f t="shared" si="0"/>
        <v>4.2104427157462965</v>
      </c>
      <c r="I18" s="8">
        <v>104</v>
      </c>
      <c r="J18" s="11">
        <f t="shared" si="1"/>
        <v>19.814661238587956</v>
      </c>
    </row>
    <row r="19" spans="1:10" ht="19.5" thickBot="1" x14ac:dyDescent="0.35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17.8</v>
      </c>
      <c r="H19" s="10">
        <f t="shared" si="0"/>
        <v>4.1999999999999993</v>
      </c>
      <c r="I19" s="8">
        <v>102</v>
      </c>
      <c r="J19" s="11">
        <f t="shared" si="1"/>
        <v>19.433610060922803</v>
      </c>
    </row>
    <row r="20" spans="1:10" ht="19.5" thickBot="1" x14ac:dyDescent="0.35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26.5</v>
      </c>
      <c r="H20" s="10">
        <f t="shared" si="0"/>
        <v>36.373444314750245</v>
      </c>
      <c r="I20" s="8">
        <v>141</v>
      </c>
      <c r="J20" s="11">
        <f t="shared" si="1"/>
        <v>26.864108025393286</v>
      </c>
    </row>
    <row r="21" spans="1:10" ht="19.5" thickBot="1" x14ac:dyDescent="0.35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10</v>
      </c>
      <c r="H21" s="10">
        <f t="shared" si="0"/>
        <v>52.873444314750245</v>
      </c>
      <c r="I21" s="8">
        <v>55</v>
      </c>
      <c r="J21" s="11">
        <f t="shared" si="1"/>
        <v>10.478907385791706</v>
      </c>
    </row>
    <row r="22" spans="1:10" ht="19.5" thickBot="1" x14ac:dyDescent="0.35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15.1</v>
      </c>
      <c r="H22" s="10">
        <f t="shared" si="0"/>
        <v>36.5</v>
      </c>
      <c r="I22" s="8">
        <v>64</v>
      </c>
      <c r="J22" s="11">
        <f t="shared" si="1"/>
        <v>12.193637685284894</v>
      </c>
    </row>
    <row r="23" spans="1:10" ht="19.5" thickBot="1" x14ac:dyDescent="0.35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-9.8000000000000007</v>
      </c>
      <c r="H23" s="10">
        <f t="shared" si="0"/>
        <v>61.241908984795657</v>
      </c>
      <c r="I23" s="8">
        <v>14</v>
      </c>
      <c r="J23" s="11">
        <f t="shared" si="1"/>
        <v>2.667358243656071</v>
      </c>
    </row>
    <row r="24" spans="1:10" ht="19.5" thickBot="1" x14ac:dyDescent="0.35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21">
        <v>16.399999999999999</v>
      </c>
      <c r="H24" s="10">
        <f t="shared" si="0"/>
        <v>14.084094213212239</v>
      </c>
      <c r="I24" s="8">
        <v>112</v>
      </c>
      <c r="J24" s="11">
        <f t="shared" si="1"/>
        <v>21.338865949248568</v>
      </c>
    </row>
    <row r="25" spans="1:10" ht="19.5" thickBot="1" x14ac:dyDescent="0.35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21">
        <v>7.5</v>
      </c>
      <c r="H25" s="10">
        <f t="shared" si="0"/>
        <v>19.364108025393286</v>
      </c>
      <c r="I25" s="8">
        <v>84</v>
      </c>
      <c r="J25" s="11">
        <f t="shared" si="1"/>
        <v>16.004149461936429</v>
      </c>
    </row>
    <row r="26" spans="1:10" ht="19.5" thickBot="1" x14ac:dyDescent="0.35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8</v>
      </c>
      <c r="H26" s="10">
        <f t="shared" si="0"/>
        <v>18.102005670062979</v>
      </c>
      <c r="I26" s="8">
        <v>83</v>
      </c>
      <c r="J26" s="11">
        <f t="shared" si="1"/>
        <v>15.813623873103849</v>
      </c>
    </row>
    <row r="27" spans="1:10" ht="19.5" thickBot="1" x14ac:dyDescent="0.35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21">
        <v>1.8</v>
      </c>
      <c r="H27" s="10">
        <f t="shared" si="0"/>
        <v>21.253596248741754</v>
      </c>
      <c r="I27" s="8">
        <v>12</v>
      </c>
      <c r="J27" s="11">
        <f t="shared" si="1"/>
        <v>2.2863070659909179</v>
      </c>
    </row>
    <row r="28" spans="1:10" ht="19.5" thickBot="1" x14ac:dyDescent="0.35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2.5</v>
      </c>
      <c r="H28" s="10">
        <f t="shared" si="0"/>
        <v>26.078838324886476</v>
      </c>
      <c r="I28" s="8">
        <v>14</v>
      </c>
      <c r="J28" s="11">
        <f t="shared" si="1"/>
        <v>2.667358243656071</v>
      </c>
    </row>
    <row r="29" spans="1:10" ht="19.5" thickBot="1" x14ac:dyDescent="0.35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0.8</v>
      </c>
      <c r="H29" s="10">
        <f t="shared" si="0"/>
        <v>11.203112096452317</v>
      </c>
      <c r="I29" s="8">
        <v>3</v>
      </c>
      <c r="J29" s="11">
        <f t="shared" si="1"/>
        <v>0.57157676649772948</v>
      </c>
    </row>
    <row r="30" spans="1:10" ht="19.5" thickBot="1" x14ac:dyDescent="0.35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 x14ac:dyDescent="0.35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21">
        <v>0.4</v>
      </c>
      <c r="H31" s="10">
        <f t="shared" si="0"/>
        <v>43.420885431492593</v>
      </c>
      <c r="I31" s="8">
        <v>6</v>
      </c>
      <c r="J31" s="11">
        <f t="shared" si="1"/>
        <v>1.143153532995459</v>
      </c>
    </row>
    <row r="32" spans="1:10" ht="19.5" thickBot="1" x14ac:dyDescent="0.35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21">
        <v>-7</v>
      </c>
      <c r="H32" s="10">
        <f t="shared" si="0"/>
        <v>32.720954492397823</v>
      </c>
      <c r="I32" s="8">
        <v>50</v>
      </c>
      <c r="J32" s="11">
        <f t="shared" si="1"/>
        <v>9.5262794416288248</v>
      </c>
    </row>
    <row r="33" spans="1:10" ht="19.5" thickBot="1" x14ac:dyDescent="0.35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21">
        <v>-1</v>
      </c>
      <c r="H33" s="10">
        <f t="shared" si="0"/>
        <v>26.720954492397826</v>
      </c>
      <c r="I33" s="8">
        <v>78</v>
      </c>
      <c r="J33" s="11">
        <f t="shared" si="1"/>
        <v>14.860995928940968</v>
      </c>
    </row>
    <row r="34" spans="1:10" ht="19.5" thickBot="1" x14ac:dyDescent="0.35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16</v>
      </c>
      <c r="H34" s="10">
        <f t="shared" si="0"/>
        <v>0.19467505076899982</v>
      </c>
      <c r="I34" s="8">
        <v>76</v>
      </c>
      <c r="J34" s="11">
        <f t="shared" si="1"/>
        <v>14.479944751275815</v>
      </c>
    </row>
    <row r="35" spans="1:10" ht="19.5" thickBot="1" x14ac:dyDescent="0.35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21">
        <v>-2</v>
      </c>
      <c r="H35" s="10">
        <f t="shared" si="0"/>
        <v>22.957814771583411</v>
      </c>
      <c r="I35" s="8">
        <v>83</v>
      </c>
      <c r="J35" s="11">
        <f t="shared" si="1"/>
        <v>15.813623873103849</v>
      </c>
    </row>
    <row r="36" spans="1:10" ht="19.5" thickBot="1" x14ac:dyDescent="0.35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10.1</v>
      </c>
      <c r="H36" s="10">
        <f t="shared" si="0"/>
        <v>6.4</v>
      </c>
      <c r="I36" s="8">
        <v>68</v>
      </c>
      <c r="J36" s="11">
        <f t="shared" si="1"/>
        <v>12.955740040615202</v>
      </c>
    </row>
    <row r="37" spans="1:10" ht="19.5" thickBot="1" x14ac:dyDescent="0.35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4.0999999999999996</v>
      </c>
      <c r="H37" s="10">
        <f t="shared" si="0"/>
        <v>11.142047106606119</v>
      </c>
      <c r="I37" s="8">
        <v>23</v>
      </c>
      <c r="J37" s="11">
        <f t="shared" si="1"/>
        <v>4.3820885431492584</v>
      </c>
    </row>
    <row r="38" spans="1:10" ht="19.5" thickBot="1" x14ac:dyDescent="0.35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21">
        <v>-4</v>
      </c>
      <c r="H38" s="10">
        <f>F38-G38</f>
        <v>24.957814771583411</v>
      </c>
      <c r="I38" s="8">
        <v>90</v>
      </c>
      <c r="J38" s="11">
        <f t="shared" si="1"/>
        <v>17.147302994931884</v>
      </c>
    </row>
    <row r="39" spans="1:10" ht="19.5" thickBot="1" x14ac:dyDescent="0.35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 x14ac:dyDescent="0.35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 x14ac:dyDescent="0.35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 x14ac:dyDescent="0.35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 x14ac:dyDescent="0.35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2.8</v>
      </c>
      <c r="H43" s="10">
        <f t="shared" si="0"/>
        <v>9.3243556529821383</v>
      </c>
      <c r="I43" s="3">
        <v>75</v>
      </c>
      <c r="J43" s="9">
        <f t="shared" si="2"/>
        <v>4.546633369868303</v>
      </c>
    </row>
    <row r="44" spans="1:10" ht="19.5" thickBot="1" x14ac:dyDescent="0.35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 x14ac:dyDescent="0.35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 x14ac:dyDescent="0.35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1</v>
      </c>
      <c r="H46" s="10">
        <f t="shared" si="0"/>
        <v>5.9715045004647305</v>
      </c>
      <c r="I46" s="3">
        <v>40</v>
      </c>
      <c r="J46" s="9">
        <f t="shared" si="2"/>
        <v>2.4248711305964279</v>
      </c>
    </row>
    <row r="47" spans="1:10" ht="19.5" thickBot="1" x14ac:dyDescent="0.35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 x14ac:dyDescent="0.35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3.5</v>
      </c>
      <c r="H48" s="10">
        <f t="shared" si="0"/>
        <v>4.3808311744383914</v>
      </c>
      <c r="I48" s="3">
        <v>30</v>
      </c>
      <c r="J48" s="9">
        <f t="shared" si="2"/>
        <v>1.818653347947321</v>
      </c>
    </row>
    <row r="49" spans="1:10" ht="19.5" thickBot="1" x14ac:dyDescent="0.35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21">
        <v>0.2</v>
      </c>
      <c r="H49" s="10">
        <f t="shared" si="0"/>
        <v>5.8621778264910693</v>
      </c>
      <c r="I49" s="3">
        <v>4</v>
      </c>
      <c r="J49" s="9">
        <f t="shared" si="2"/>
        <v>0.24248711305964282</v>
      </c>
    </row>
    <row r="50" spans="1:10" ht="19.5" thickBot="1" x14ac:dyDescent="0.35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21">
        <v>0.1</v>
      </c>
      <c r="H50" s="10">
        <f t="shared" si="0"/>
        <v>8.9932667397366064</v>
      </c>
      <c r="I50" s="3">
        <v>3</v>
      </c>
      <c r="J50" s="9">
        <f t="shared" si="2"/>
        <v>0.18186533479473213</v>
      </c>
    </row>
    <row r="51" spans="1:10" ht="19.5" thickBot="1" x14ac:dyDescent="0.35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 x14ac:dyDescent="0.35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21">
        <v>0.2</v>
      </c>
      <c r="H52" s="10">
        <f t="shared" si="0"/>
        <v>1.012435565298214</v>
      </c>
      <c r="I52" s="3">
        <v>10</v>
      </c>
      <c r="J52" s="9">
        <f t="shared" si="2"/>
        <v>0.60621778264910697</v>
      </c>
    </row>
    <row r="53" spans="1:10" ht="19.5" thickBot="1" x14ac:dyDescent="0.35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21">
        <v>1</v>
      </c>
      <c r="H53" s="10">
        <f t="shared" si="0"/>
        <v>5.0621778264910695</v>
      </c>
      <c r="I53" s="3">
        <v>4</v>
      </c>
      <c r="J53" s="9">
        <f t="shared" si="2"/>
        <v>0.24248711305964282</v>
      </c>
    </row>
    <row r="54" spans="1:10" ht="19.5" thickBot="1" x14ac:dyDescent="0.35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21">
        <v>0.1</v>
      </c>
      <c r="H54" s="10">
        <f t="shared" si="0"/>
        <v>5.9621778264910699</v>
      </c>
      <c r="I54" s="3">
        <v>13</v>
      </c>
      <c r="J54" s="9">
        <f t="shared" si="2"/>
        <v>0.78808311744383908</v>
      </c>
    </row>
    <row r="55" spans="1:10" ht="19.5" thickBot="1" x14ac:dyDescent="0.35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 x14ac:dyDescent="0.35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22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 x14ac:dyDescent="0.35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 x14ac:dyDescent="0.35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 x14ac:dyDescent="0.35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 x14ac:dyDescent="0.35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 x14ac:dyDescent="0.35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 x14ac:dyDescent="0.35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 x14ac:dyDescent="0.35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22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 x14ac:dyDescent="0.35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 x14ac:dyDescent="0.35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 x14ac:dyDescent="0.35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 x14ac:dyDescent="0.35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 x14ac:dyDescent="0.35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 x14ac:dyDescent="0.35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 x14ac:dyDescent="0.35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 x14ac:dyDescent="0.35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 x14ac:dyDescent="0.35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 x14ac:dyDescent="0.35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 x14ac:dyDescent="0.35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6.2</v>
      </c>
      <c r="H74" s="10">
        <f t="shared" si="3"/>
        <v>5.9999999999999991</v>
      </c>
      <c r="I74" s="3">
        <v>63</v>
      </c>
      <c r="J74" s="9">
        <f t="shared" si="2"/>
        <v>3.8191720306893742</v>
      </c>
    </row>
    <row r="75" spans="1:10" ht="19.5" thickBot="1" x14ac:dyDescent="0.35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12.2</v>
      </c>
      <c r="G75" s="15">
        <v>3.3</v>
      </c>
      <c r="H75" s="10">
        <f t="shared" si="3"/>
        <v>8.8999999999999986</v>
      </c>
      <c r="I75" s="3">
        <v>84</v>
      </c>
      <c r="J75" s="9">
        <f t="shared" si="2"/>
        <v>5.0922293742524998</v>
      </c>
    </row>
    <row r="76" spans="1:10" ht="19.5" thickBot="1" x14ac:dyDescent="0.35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 x14ac:dyDescent="0.35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 x14ac:dyDescent="0.35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 x14ac:dyDescent="0.35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 x14ac:dyDescent="0.35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 x14ac:dyDescent="0.35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 x14ac:dyDescent="0.35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 x14ac:dyDescent="0.35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 x14ac:dyDescent="0.35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 x14ac:dyDescent="0.35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 x14ac:dyDescent="0.35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 x14ac:dyDescent="0.35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 x14ac:dyDescent="0.35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 x14ac:dyDescent="0.35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 x14ac:dyDescent="0.35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 x14ac:dyDescent="0.35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 x14ac:dyDescent="0.35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 x14ac:dyDescent="0.35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 x14ac:dyDescent="0.35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 x14ac:dyDescent="0.35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 x14ac:dyDescent="0.35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 x14ac:dyDescent="0.35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21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 x14ac:dyDescent="0.35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21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 x14ac:dyDescent="0.35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21">
        <v>0.7</v>
      </c>
      <c r="H99" s="10">
        <f t="shared" si="3"/>
        <v>4.1497422611928556</v>
      </c>
      <c r="I99" s="3">
        <v>14</v>
      </c>
      <c r="J99" s="9">
        <f t="shared" si="2"/>
        <v>0.84870489570874985</v>
      </c>
    </row>
    <row r="100" spans="1:10" ht="19.5" thickBot="1" x14ac:dyDescent="0.35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 x14ac:dyDescent="0.35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 x14ac:dyDescent="0.35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</v>
      </c>
      <c r="G102" s="21">
        <v>1.5</v>
      </c>
      <c r="H102" s="10">
        <f t="shared" si="3"/>
        <v>5.7</v>
      </c>
      <c r="I102" s="3">
        <v>49</v>
      </c>
      <c r="J102" s="9">
        <f t="shared" si="2"/>
        <v>2.9704671349806246</v>
      </c>
    </row>
    <row r="103" spans="1:10" ht="19.5" thickBot="1" x14ac:dyDescent="0.35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21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 x14ac:dyDescent="0.35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21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 x14ac:dyDescent="0.35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2024-03-28T11:02:15Z</dcterms:modified>
</cp:coreProperties>
</file>