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исполнения за 6 мес. 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<sst xmlns="http://schemas.openxmlformats.org/spreadsheetml/2006/main" count="56" uniqueCount="42">
  <si>
    <t>№  п/п</t>
  </si>
  <si>
    <t>Наименование показателей</t>
  </si>
  <si>
    <t>Единицы измерения</t>
  </si>
  <si>
    <t>Предусмотрено в утвержденной тарифной смете</t>
  </si>
  <si>
    <t>Фактические сложившиеся показателей тарифной сметы</t>
  </si>
  <si>
    <t xml:space="preserve">абсолют    </t>
  </si>
  <si>
    <t>относит. в %</t>
  </si>
  <si>
    <t>I.</t>
  </si>
  <si>
    <t>Затраты на производство товаров и предоставление услуг, в том числе:</t>
  </si>
  <si>
    <t>тыс.тенге</t>
  </si>
  <si>
    <t>1.</t>
  </si>
  <si>
    <t>Материальные затраты, всего</t>
  </si>
  <si>
    <t>2.</t>
  </si>
  <si>
    <t xml:space="preserve">Затраты на оплату труда, в том числе </t>
  </si>
  <si>
    <t>3.</t>
  </si>
  <si>
    <t>Амортизация</t>
  </si>
  <si>
    <t>4.</t>
  </si>
  <si>
    <t>Ремонт, всего</t>
  </si>
  <si>
    <t>5.</t>
  </si>
  <si>
    <t>Прочие затраты</t>
  </si>
  <si>
    <t>II.</t>
  </si>
  <si>
    <t>Расходы периода,всего</t>
  </si>
  <si>
    <t>6.</t>
  </si>
  <si>
    <t>Общие и административные расходы,в.т.ч.</t>
  </si>
  <si>
    <t>6*1</t>
  </si>
  <si>
    <t>6*2</t>
  </si>
  <si>
    <t>налоговые платежи  и сборы</t>
  </si>
  <si>
    <t>прочие расходы</t>
  </si>
  <si>
    <t>III</t>
  </si>
  <si>
    <t>Всего затрат на предоставление услуг</t>
  </si>
  <si>
    <t>Y</t>
  </si>
  <si>
    <t>Всего доход</t>
  </si>
  <si>
    <t>YII</t>
  </si>
  <si>
    <t>Обьем оказываемых услуг реализации</t>
  </si>
  <si>
    <t>тыс.кВт.ч</t>
  </si>
  <si>
    <t>YIII</t>
  </si>
  <si>
    <r>
      <t>нормативные потери</t>
    </r>
    <r>
      <rPr>
        <sz val="10"/>
        <rFont val="Times New Roman"/>
        <family val="1"/>
        <charset val="204"/>
      </rPr>
      <t xml:space="preserve"> </t>
    </r>
  </si>
  <si>
    <t>%</t>
  </si>
  <si>
    <t>IX</t>
  </si>
  <si>
    <t>Тариф за 1квтч без НДС</t>
  </si>
  <si>
    <t>тенге</t>
  </si>
  <si>
    <t>Исполнение тарифной за I-полугодие 2019 г. АО "ТАТЭК"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</si>
</sst>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Border="1" applyAlignment="1"/>
    <xf numFmtId="164" fontId="5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/>
    <xf numFmtId="165" fontId="5" fillId="2" borderId="5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justify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justify"/>
    </xf>
    <xf numFmtId="164" fontId="5" fillId="0" borderId="8" xfId="0" applyNumberFormat="1" applyFont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165" fontId="8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tabSelected="1" zoomScaleNormal="100" workbookViewId="0">
      <selection activeCell="I14" sqref="I14"/>
    </sheetView>
  </sheetViews>
  <sheetFormatPr defaultRowHeight="12.75" x14ac:dyDescent="0.2"/>
  <cols>
    <col min="1" max="1" width="9.140625" style="62"/>
    <col min="2" max="2" width="35.5703125" customWidth="1"/>
    <col min="3" max="3" width="11.42578125" customWidth="1"/>
    <col min="4" max="5" width="13" style="63" customWidth="1"/>
    <col min="6" max="6" width="8.85546875" style="63" customWidth="1"/>
    <col min="7" max="7" width="16.7109375" style="63" customWidth="1"/>
  </cols>
  <sheetData>
    <row r="1" spans="1:7" ht="18.75" x14ac:dyDescent="0.2">
      <c r="A1" s="1"/>
      <c r="B1" s="2"/>
      <c r="C1" s="2"/>
      <c r="D1" s="2"/>
      <c r="E1" s="2"/>
      <c r="F1" s="2"/>
      <c r="G1" s="2"/>
    </row>
    <row r="2" spans="1:7" ht="18.75" x14ac:dyDescent="0.2">
      <c r="A2" s="3" t="s">
        <v>41</v>
      </c>
      <c r="B2" s="3"/>
      <c r="C2" s="3"/>
      <c r="D2" s="3"/>
      <c r="E2" s="3"/>
      <c r="F2" s="3"/>
      <c r="G2" s="3"/>
    </row>
    <row r="3" spans="1:7" ht="18.75" x14ac:dyDescent="0.2">
      <c r="A3" s="1"/>
      <c r="B3" s="1"/>
      <c r="C3" s="1"/>
      <c r="D3" s="1"/>
      <c r="E3" s="1"/>
      <c r="F3" s="1"/>
      <c r="G3" s="1"/>
    </row>
    <row r="4" spans="1:7" ht="16.5" thickBot="1" x14ac:dyDescent="0.3">
      <c r="A4" s="4"/>
      <c r="B4" s="4"/>
      <c r="C4" s="4"/>
      <c r="D4" s="4"/>
      <c r="E4" s="4"/>
      <c r="F4" s="4"/>
      <c r="G4" s="4"/>
    </row>
    <row r="5" spans="1:7" ht="25.5" customHeight="1" x14ac:dyDescent="0.2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7" t="s">
        <v>6</v>
      </c>
    </row>
    <row r="6" spans="1:7" ht="12.75" customHeight="1" x14ac:dyDescent="0.2">
      <c r="A6" s="9"/>
      <c r="B6" s="10"/>
      <c r="C6" s="11"/>
      <c r="D6" s="11"/>
      <c r="E6" s="11"/>
      <c r="F6" s="12"/>
      <c r="G6" s="11"/>
    </row>
    <row r="7" spans="1:7" x14ac:dyDescent="0.2">
      <c r="A7" s="9"/>
      <c r="B7" s="10"/>
      <c r="C7" s="11"/>
      <c r="D7" s="11"/>
      <c r="E7" s="11"/>
      <c r="F7" s="12"/>
      <c r="G7" s="11"/>
    </row>
    <row r="8" spans="1:7" ht="13.5" thickBot="1" x14ac:dyDescent="0.25">
      <c r="A8" s="13"/>
      <c r="B8" s="14"/>
      <c r="C8" s="15"/>
      <c r="D8" s="15"/>
      <c r="E8" s="15"/>
      <c r="F8" s="16"/>
      <c r="G8" s="15"/>
    </row>
    <row r="9" spans="1:7" x14ac:dyDescent="0.2">
      <c r="A9" s="17">
        <v>1</v>
      </c>
      <c r="B9" s="18">
        <v>2</v>
      </c>
      <c r="C9" s="18">
        <v>3</v>
      </c>
      <c r="D9" s="19">
        <v>4</v>
      </c>
      <c r="E9" s="19">
        <v>5</v>
      </c>
      <c r="F9" s="19">
        <v>7</v>
      </c>
      <c r="G9" s="19">
        <v>6</v>
      </c>
    </row>
    <row r="10" spans="1:7" ht="25.5" x14ac:dyDescent="0.2">
      <c r="A10" s="20" t="s">
        <v>7</v>
      </c>
      <c r="B10" s="21" t="s">
        <v>8</v>
      </c>
      <c r="C10" s="22" t="s">
        <v>9</v>
      </c>
      <c r="D10" s="23">
        <v>1800592.3840000001</v>
      </c>
      <c r="E10" s="23">
        <v>1774852.385</v>
      </c>
      <c r="F10" s="23">
        <v>-25739.998999999982</v>
      </c>
      <c r="G10" s="24">
        <v>98.57047051688518</v>
      </c>
    </row>
    <row r="11" spans="1:7" x14ac:dyDescent="0.2">
      <c r="A11" s="25" t="s">
        <v>10</v>
      </c>
      <c r="B11" s="26" t="s">
        <v>11</v>
      </c>
      <c r="C11" s="27" t="s">
        <v>9</v>
      </c>
      <c r="D11" s="23">
        <v>618035.54399999999</v>
      </c>
      <c r="E11" s="23">
        <v>577784.40500000003</v>
      </c>
      <c r="F11" s="28">
        <v>-40251.138999999966</v>
      </c>
      <c r="G11" s="24">
        <v>93.487245290215867</v>
      </c>
    </row>
    <row r="12" spans="1:7" x14ac:dyDescent="0.2">
      <c r="A12" s="25" t="s">
        <v>12</v>
      </c>
      <c r="B12" s="29" t="s">
        <v>13</v>
      </c>
      <c r="C12" s="27" t="s">
        <v>9</v>
      </c>
      <c r="D12" s="30">
        <v>652837.05000000005</v>
      </c>
      <c r="E12" s="31">
        <v>661291</v>
      </c>
      <c r="F12" s="28">
        <v>8453.9499999999971</v>
      </c>
      <c r="G12" s="24">
        <v>101.29495560952002</v>
      </c>
    </row>
    <row r="13" spans="1:7" x14ac:dyDescent="0.2">
      <c r="A13" s="25" t="s">
        <v>14</v>
      </c>
      <c r="B13" s="29" t="s">
        <v>15</v>
      </c>
      <c r="C13" s="27" t="s">
        <v>9</v>
      </c>
      <c r="D13" s="30">
        <v>303376.89</v>
      </c>
      <c r="E13" s="31">
        <v>303379</v>
      </c>
      <c r="F13" s="28">
        <v>2.1099999999860302</v>
      </c>
      <c r="G13" s="24">
        <v>100.00069550452572</v>
      </c>
    </row>
    <row r="14" spans="1:7" x14ac:dyDescent="0.2">
      <c r="A14" s="20" t="s">
        <v>16</v>
      </c>
      <c r="B14" s="32" t="s">
        <v>17</v>
      </c>
      <c r="C14" s="22" t="s">
        <v>9</v>
      </c>
      <c r="D14" s="30">
        <v>202600.5</v>
      </c>
      <c r="E14" s="30">
        <v>207928.78</v>
      </c>
      <c r="F14" s="28">
        <v>5328.2799999999988</v>
      </c>
      <c r="G14" s="24">
        <v>102.62994415117434</v>
      </c>
    </row>
    <row r="15" spans="1:7" x14ac:dyDescent="0.2">
      <c r="A15" s="25" t="s">
        <v>18</v>
      </c>
      <c r="B15" s="29" t="s">
        <v>19</v>
      </c>
      <c r="C15" s="27" t="s">
        <v>9</v>
      </c>
      <c r="D15" s="30">
        <v>23742.399999999998</v>
      </c>
      <c r="E15" s="30">
        <v>24469.200000000001</v>
      </c>
      <c r="F15" s="28">
        <v>726.80000000000291</v>
      </c>
      <c r="G15" s="24">
        <v>103.0611901071501</v>
      </c>
    </row>
    <row r="16" spans="1:7" x14ac:dyDescent="0.2">
      <c r="A16" s="25" t="s">
        <v>20</v>
      </c>
      <c r="B16" s="26" t="s">
        <v>21</v>
      </c>
      <c r="C16" s="27" t="s">
        <v>9</v>
      </c>
      <c r="D16" s="30">
        <v>166497.44</v>
      </c>
      <c r="E16" s="30">
        <v>164959.5</v>
      </c>
      <c r="F16" s="24">
        <v>-1537.9400000000023</v>
      </c>
      <c r="G16" s="24">
        <v>99.076298110049024</v>
      </c>
    </row>
    <row r="17" spans="1:7" x14ac:dyDescent="0.2">
      <c r="A17" s="25" t="s">
        <v>22</v>
      </c>
      <c r="B17" s="26" t="s">
        <v>23</v>
      </c>
      <c r="C17" s="27" t="s">
        <v>9</v>
      </c>
      <c r="D17" s="30">
        <v>166497.44</v>
      </c>
      <c r="E17" s="30">
        <v>164959.5</v>
      </c>
      <c r="F17" s="24">
        <v>-1537.9400000000023</v>
      </c>
      <c r="G17" s="24">
        <v>99.076298110049024</v>
      </c>
    </row>
    <row r="18" spans="1:7" x14ac:dyDescent="0.2">
      <c r="A18" s="25" t="s">
        <v>24</v>
      </c>
      <c r="B18" s="26" t="s">
        <v>13</v>
      </c>
      <c r="C18" s="27" t="s">
        <v>9</v>
      </c>
      <c r="D18" s="30">
        <v>122390.39999999999</v>
      </c>
      <c r="E18" s="30">
        <v>122665</v>
      </c>
      <c r="F18" s="24">
        <f>E18-D18</f>
        <v>274.60000000000582</v>
      </c>
      <c r="G18" s="24">
        <f>E18/D18*100</f>
        <v>100.22436400240542</v>
      </c>
    </row>
    <row r="19" spans="1:7" x14ac:dyDescent="0.2">
      <c r="A19" s="35" t="s">
        <v>25</v>
      </c>
      <c r="B19" s="36" t="s">
        <v>26</v>
      </c>
      <c r="C19" s="22" t="s">
        <v>9</v>
      </c>
      <c r="D19" s="30">
        <v>19311.900000000001</v>
      </c>
      <c r="E19" s="30">
        <v>16578.900000000001</v>
      </c>
      <c r="F19" s="24">
        <v>-2733</v>
      </c>
      <c r="G19" s="24">
        <v>85.848104018765596</v>
      </c>
    </row>
    <row r="20" spans="1:7" x14ac:dyDescent="0.2">
      <c r="A20" s="33">
        <v>7</v>
      </c>
      <c r="B20" s="34" t="s">
        <v>27</v>
      </c>
      <c r="C20" s="27" t="s">
        <v>9</v>
      </c>
      <c r="D20" s="30">
        <v>24795.14</v>
      </c>
      <c r="E20" s="30">
        <v>25715.599999999999</v>
      </c>
      <c r="F20" s="24">
        <v>920.45999999999913</v>
      </c>
      <c r="G20" s="24">
        <v>103.71225974122349</v>
      </c>
    </row>
    <row r="21" spans="1:7" x14ac:dyDescent="0.2">
      <c r="A21" s="25" t="s">
        <v>28</v>
      </c>
      <c r="B21" s="29" t="s">
        <v>29</v>
      </c>
      <c r="C21" s="27" t="s">
        <v>9</v>
      </c>
      <c r="D21" s="37">
        <v>1967089.824</v>
      </c>
      <c r="E21" s="38">
        <v>1939811.885</v>
      </c>
      <c r="F21" s="24"/>
      <c r="G21" s="24"/>
    </row>
    <row r="22" spans="1:7" x14ac:dyDescent="0.2">
      <c r="A22" s="25" t="s">
        <v>30</v>
      </c>
      <c r="B22" s="40" t="s">
        <v>31</v>
      </c>
      <c r="C22" s="27" t="s">
        <v>9</v>
      </c>
      <c r="D22" s="30">
        <v>1967089.824</v>
      </c>
      <c r="E22" s="38">
        <v>1968311.8800000001</v>
      </c>
      <c r="F22" s="39"/>
      <c r="G22" s="22"/>
    </row>
    <row r="23" spans="1:7" x14ac:dyDescent="0.2">
      <c r="A23" s="41" t="s">
        <v>32</v>
      </c>
      <c r="B23" s="21" t="s">
        <v>33</v>
      </c>
      <c r="C23" s="27" t="s">
        <v>34</v>
      </c>
      <c r="D23" s="30">
        <v>358958</v>
      </c>
      <c r="E23" s="38">
        <v>359181</v>
      </c>
      <c r="F23" s="39"/>
      <c r="G23" s="22"/>
    </row>
    <row r="24" spans="1:7" x14ac:dyDescent="0.2">
      <c r="A24" s="42" t="s">
        <v>35</v>
      </c>
      <c r="B24" s="43" t="s">
        <v>36</v>
      </c>
      <c r="C24" s="27" t="s">
        <v>34</v>
      </c>
      <c r="D24" s="30">
        <v>66016</v>
      </c>
      <c r="E24" s="30">
        <v>62145</v>
      </c>
      <c r="F24" s="39"/>
      <c r="G24" s="22"/>
    </row>
    <row r="25" spans="1:7" x14ac:dyDescent="0.2">
      <c r="A25" s="42"/>
      <c r="B25" s="43"/>
      <c r="C25" s="27" t="s">
        <v>37</v>
      </c>
      <c r="D25" s="44">
        <v>14.8</v>
      </c>
      <c r="E25" s="45">
        <v>14.8</v>
      </c>
      <c r="F25" s="39"/>
      <c r="G25" s="22"/>
    </row>
    <row r="26" spans="1:7" ht="13.5" thickBot="1" x14ac:dyDescent="0.25">
      <c r="A26" s="46" t="s">
        <v>38</v>
      </c>
      <c r="B26" s="47" t="s">
        <v>39</v>
      </c>
      <c r="C26" s="48" t="s">
        <v>40</v>
      </c>
      <c r="D26" s="49">
        <v>5.4799999554265399</v>
      </c>
      <c r="E26" s="49">
        <v>5.48</v>
      </c>
      <c r="F26" s="50"/>
      <c r="G26" s="51"/>
    </row>
    <row r="27" spans="1:7" x14ac:dyDescent="0.2">
      <c r="A27" s="52"/>
      <c r="B27" s="53"/>
      <c r="C27" s="53"/>
      <c r="D27" s="54"/>
      <c r="E27" s="55"/>
      <c r="F27" s="56"/>
      <c r="G27" s="57"/>
    </row>
    <row r="28" spans="1:7" x14ac:dyDescent="0.2">
      <c r="A28" s="52"/>
      <c r="B28" s="53"/>
      <c r="C28" s="53"/>
      <c r="D28" s="56"/>
      <c r="E28" s="58"/>
      <c r="F28" s="56"/>
      <c r="G28" s="56"/>
    </row>
    <row r="29" spans="1:7" ht="18.75" x14ac:dyDescent="0.2">
      <c r="A29" s="59"/>
      <c r="B29" s="60"/>
      <c r="C29" s="60"/>
      <c r="D29" s="61"/>
      <c r="E29" s="61"/>
      <c r="F29" s="61"/>
      <c r="G29" s="61"/>
    </row>
  </sheetData>
  <mergeCells count="11">
    <mergeCell ref="G5:G8"/>
    <mergeCell ref="A24:A25"/>
    <mergeCell ref="B24:B25"/>
    <mergeCell ref="A4:G4"/>
    <mergeCell ref="A5:A8"/>
    <mergeCell ref="B5:B8"/>
    <mergeCell ref="C5:C8"/>
    <mergeCell ref="D5:D8"/>
    <mergeCell ref="E5:E8"/>
    <mergeCell ref="F5:F8"/>
    <mergeCell ref="A2:G2"/>
  </mergeCells>
  <printOptions horizontalCentere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исполнения за 6 мес.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2019-06-14T09:16:20Z</dcterms:created>
  <dcterms:modified xsi:type="dcterms:W3CDTF">2019-06-14T09:26:04Z</dcterms:modified>
</cp:coreProperties>
</file>